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11" documentId="8_{6364D2DE-2164-4A67-8A5D-2E2F8F19B2F6}" xr6:coauthVersionLast="47" xr6:coauthVersionMax="47" xr10:uidLastSave="{04912869-4FD7-4FD2-B22B-BB3BF7AA9EB1}"/>
  <bookViews>
    <workbookView xWindow="-28920" yWindow="-120" windowWidth="29040" windowHeight="16440" activeTab="1"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iterate="1" iterateCount="10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<sst xmlns="http://schemas.openxmlformats.org/spreadsheetml/2006/main" count="253" uniqueCount="199">
  <si>
    <t>Česká republika</t>
  </si>
  <si>
    <t>Czech Republic</t>
  </si>
  <si>
    <t>Hlavní ekonomické proměnné</t>
  </si>
  <si>
    <t>Main indicators</t>
  </si>
  <si>
    <t>Q3 25</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</si>
  <si>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</si>
  <si>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</si>
  <si>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</si>
  <si>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</si>
  <si>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</si>
  <si>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</si>
  <si>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</si>
  <si>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</si>
  <si>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</si>
  <si>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</si>
  <si>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</si>
  <si>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</si>
  <si>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</si>
  <si>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</si>
  <si>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</si>
  <si>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</si>
  <si>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</si>
  <si>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</si>
  <si>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</si>
  <si>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</si>
  <si>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</si>
  <si>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</si>
  <si>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</si>
  <si>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</si>
  <si>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</si>
  <si>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</si>
  <si>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</si>
  <si>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</si>
  <si>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</si>
  <si>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</si>
  <si>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</si>
  <si>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</si>
  <si>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</si>
  <si>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</si>
  <si>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</si>
  <si>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</si>
  <si>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</si>
  <si>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</si>
  <si>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</si>
  <si>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</si>
  <si>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</si>
  <si>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</si>
  <si>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</si>
  <si>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</si>
  <si>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</si>
  <si>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</si>
  <si>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</si>
  <si>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</si>
  <si>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</si>
  <si>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</si>
  <si>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</si>
  <si>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</si>
  <si>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</si>
  <si>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</si>
  <si>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</si>
  <si>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</si>
  <si>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</si>
  <si>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</si>
  <si>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</si>
  <si>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</si>
  <si>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</si>
  <si>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</si>
  <si>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</si>
  <si>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</si>
  <si>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</si>
  <si>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</si>
  <si>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</si>
  <si>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</si>
  <si>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</si>
  <si>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</si>
  <si>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</si>
  <si>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</si>
  <si>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</si>
  <si>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</si>
  <si>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</si>
  <si>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</si>
  <si>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</si>
  <si>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</si>
  <si>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</si>
  <si>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</si>
  <si>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</si>
  <si>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</si>
  <si>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</si>
  <si>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</si>
  <si>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</si>
  <si>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</si>
  <si>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</si>
  <si>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</si>
  <si>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</si>
  <si>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</si>
  <si>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</si>
  <si>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</si>
  <si>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</si>
  <si>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</si>
  <si>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</si>
  <si>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</si>
  <si>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</si>
  <si>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</si>
  <si>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</si>
  <si>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</si>
  <si>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</si>
  <si>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</si>
  <si>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</si>
  <si>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</si>
  <si>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</si>
  <si>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</si>
  <si>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</si>
  <si>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</si>
  <si>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</si>
  <si>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</si>
  <si>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</si>
  <si>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</si>
  <si>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</si>
  <si>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</si>
  <si>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</si>
  <si>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</si>
  <si>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</si>
  <si>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</si>
  <si>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</si>
  <si>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</si>
  <si>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</si>
  <si>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</si>
  <si>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</si>
  <si>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</si>
  <si>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</si>
  <si>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</si>
  <si>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</si>
  <si>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</si>
  <si>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</si>
  <si>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</si>
  <si>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</si>
  <si>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</si>
  <si>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</si>
  <si>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</si>
  <si>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</si>
  <si>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</si>
  <si>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</si>
  <si>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</si>
  <si>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</si>
  <si>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</si>
  <si>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</si>
  <si>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</si>
  <si>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</si>
  <si>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</si>
  <si>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</si>
  <si>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</si>
  <si>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</si>
  <si>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</si>
  <si>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</si>
  <si>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</si>
  <si>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</si>
  <si>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</si>
  <si>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</si>
  <si>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</si>
  <si>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</si>
  <si>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</si>
  <si>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</si>
  <si>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</si>
  <si>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</si>
  <si>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</si>
  <si>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</si>
  <si>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</si>
  <si>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</si>
  <si>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</si>
  <si>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</si>
  <si>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</si>
  <si>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</si>
  <si>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</si>
  <si>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</si>
  <si>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</si>
  <si>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</si>
  <si>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</si>
  <si>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</si>
  <si>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</si>
  <si>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</si>
  <si>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</si>
  <si>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</si>
  <si>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</si>
  <si>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</si>
  <si>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</si>
  <si>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</si>
  <si>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</si>
  <si>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</si>
  <si>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</si>
  <si>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</si>
  <si>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</si>
  <si>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</si>
  <si>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Prognóza byla aktualizována 29. dubna 2026.</t>
  </si>
  <si>
    <t>The forecast was updated on 29 April 2026.</t>
  </si>
  <si>
    <t>Prognóza byla aktualizována 29. května 2026</t>
  </si>
  <si>
    <t>The forecast was updated on 29 May 2026.</t>
  </si>
  <si>
    <t>Poslední aktualizace:  16. 6. 2026</t>
  </si>
  <si>
    <t>Last update: 16 June 2026</t>
  </si>
  <si>
    <t>Poslední aktualizace: 16. 6.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</si>
</sst>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opLeftCell="C42" zoomScale="145" zoomScaleNormal="145" workbookViewId="0">
      <selection activeCell="J54" sqref="J54"/>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4</v>
      </c>
      <c r="D4" s="142" t="s">
        <v>5</v>
      </c>
      <c r="E4" s="142" t="s">
        <v>6</v>
      </c>
      <c r="F4" s="142" t="s">
        <v>7</v>
      </c>
      <c r="G4" s="142" t="s">
        <v>8</v>
      </c>
      <c r="H4" s="142" t="s">
        <v>9</v>
      </c>
      <c r="I4" s="142" t="s">
        <v>10</v>
      </c>
      <c r="J4" s="142" t="s">
        <v>191</v>
      </c>
      <c r="K4" s="20"/>
      <c r="L4" s="142">
        <v>2025</v>
      </c>
      <c r="M4" s="143">
        <v>2026</v>
      </c>
      <c r="N4" s="143">
        <v>2027</v>
      </c>
      <c r="O4" s="142">
        <v>2028</v>
      </c>
      <c r="P4" s="142">
        <v>2029</v>
      </c>
      <c r="Q4" s="142">
        <v>2030</v>
      </c>
      <c r="R4" s="141"/>
    </row>
    <row r="5" spans="1:18" x14ac:dyDescent="0.25">
      <c r="A5" s="2"/>
      <c r="B5" s="144" t="s">
        <v>11</v>
      </c>
      <c r="C5" s="145"/>
      <c r="D5" s="145"/>
      <c r="E5" s="145"/>
      <c r="F5" s="145"/>
      <c r="G5" s="145"/>
      <c r="H5" s="145"/>
      <c r="I5" s="145"/>
      <c r="J5" s="145"/>
      <c r="K5" s="146"/>
      <c r="L5" s="145"/>
      <c r="M5" s="147"/>
      <c r="N5" s="147"/>
      <c r="O5" s="145"/>
      <c r="P5" s="148"/>
      <c r="Q5" s="148"/>
      <c r="R5" s="144" t="s">
        <v>12</v>
      </c>
    </row>
    <row r="6" spans="1:18" x14ac:dyDescent="0.25">
      <c r="A6" s="2"/>
      <c r="B6" s="149" t="s">
        <v>13</v>
      </c>
      <c r="C6" s="150">
        <v>2.8</v>
      </c>
      <c r="D6" s="150">
        <v>2.7</v>
      </c>
      <c r="E6" s="151">
        <v>2.4</v>
      </c>
      <c r="F6" s="151">
        <v>2.5</v>
      </c>
      <c r="G6" s="151">
        <v>2.2000000000000002</v>
      </c>
      <c r="H6" s="151">
        <v>2.2000000000000002</v>
      </c>
      <c r="I6" s="151">
        <v>2.6</v>
      </c>
      <c r="J6" s="151">
        <v>2.8</v>
      </c>
      <c r="K6" s="150"/>
      <c r="L6" s="150">
        <v>2.6</v>
      </c>
      <c r="M6" s="167">
        <v>2.2999999999999998</v>
      </c>
      <c r="N6" s="167">
        <v>2.8</v>
      </c>
      <c r="O6" s="151">
        <v>2.5</v>
      </c>
      <c r="P6" s="151">
        <v>2.2000000000000002</v>
      </c>
      <c r="Q6" s="151">
        <v>2.2999999999999998</v>
      </c>
      <c r="R6" s="149" t="s">
        <v>14</v>
      </c>
    </row>
    <row r="7" spans="1:18" x14ac:dyDescent="0.25">
      <c r="A7" s="2"/>
      <c r="B7" s="152" t="s">
        <v>15</v>
      </c>
      <c r="C7" s="150">
        <v>2.9</v>
      </c>
      <c r="D7" s="150">
        <v>3.2</v>
      </c>
      <c r="E7" s="151">
        <v>4</v>
      </c>
      <c r="F7" s="151">
        <v>3.5</v>
      </c>
      <c r="G7" s="151">
        <v>3.9</v>
      </c>
      <c r="H7" s="151">
        <v>3.4</v>
      </c>
      <c r="I7" s="151">
        <v>3.1</v>
      </c>
      <c r="J7" s="151">
        <v>3</v>
      </c>
      <c r="K7" s="150"/>
      <c r="L7" s="150">
        <v>3</v>
      </c>
      <c r="M7" s="167">
        <v>3.7</v>
      </c>
      <c r="N7" s="167">
        <v>3</v>
      </c>
      <c r="O7" s="151">
        <v>2.6</v>
      </c>
      <c r="P7" s="151">
        <v>2.4</v>
      </c>
      <c r="Q7" s="151">
        <v>2.2999999999999998</v>
      </c>
      <c r="R7" s="153" t="s">
        <v>16</v>
      </c>
    </row>
    <row r="8" spans="1:18" x14ac:dyDescent="0.25">
      <c r="A8" s="2"/>
      <c r="B8" s="152" t="s">
        <v>17</v>
      </c>
      <c r="C8" s="150">
        <v>2.4</v>
      </c>
      <c r="D8" s="150">
        <v>1.8</v>
      </c>
      <c r="E8" s="151">
        <v>1.9</v>
      </c>
      <c r="F8" s="151">
        <v>0.9</v>
      </c>
      <c r="G8" s="151">
        <v>1.1000000000000001</v>
      </c>
      <c r="H8" s="151">
        <v>1.9</v>
      </c>
      <c r="I8" s="151">
        <v>2.7</v>
      </c>
      <c r="J8" s="151">
        <v>2.6</v>
      </c>
      <c r="K8" s="150"/>
      <c r="L8" s="150">
        <v>2.1</v>
      </c>
      <c r="M8" s="167">
        <v>1.5</v>
      </c>
      <c r="N8" s="167">
        <v>2.2999999999999998</v>
      </c>
      <c r="O8" s="151">
        <v>2.2000000000000002</v>
      </c>
      <c r="P8" s="151">
        <v>2</v>
      </c>
      <c r="Q8" s="151">
        <v>1.8</v>
      </c>
      <c r="R8" s="153" t="s">
        <v>18</v>
      </c>
    </row>
    <row r="9" spans="1:18" x14ac:dyDescent="0.25">
      <c r="A9" s="2"/>
      <c r="B9" s="152" t="s">
        <v>19</v>
      </c>
      <c r="C9" s="150">
        <v>2.9</v>
      </c>
      <c r="D9" s="150">
        <v>6.7</v>
      </c>
      <c r="E9" s="151">
        <v>6.1</v>
      </c>
      <c r="F9" s="151">
        <v>4.8</v>
      </c>
      <c r="G9" s="151">
        <v>4.5</v>
      </c>
      <c r="H9" s="151">
        <v>2.5</v>
      </c>
      <c r="I9" s="151">
        <v>2.2999999999999998</v>
      </c>
      <c r="J9" s="151">
        <v>2.7</v>
      </c>
      <c r="K9" s="150"/>
      <c r="L9" s="150">
        <v>2.6</v>
      </c>
      <c r="M9" s="167">
        <v>4.4000000000000004</v>
      </c>
      <c r="N9" s="167">
        <v>2.5</v>
      </c>
      <c r="O9" s="151">
        <v>2.6</v>
      </c>
      <c r="P9" s="151">
        <v>2.6</v>
      </c>
      <c r="Q9" s="151">
        <v>2.4</v>
      </c>
      <c r="R9" s="153" t="s">
        <v>20</v>
      </c>
    </row>
    <row r="10" spans="1:18" x14ac:dyDescent="0.25">
      <c r="A10" s="2"/>
      <c r="B10" s="152" t="s">
        <v>21</v>
      </c>
      <c r="C10" s="150">
        <v>-0.1</v>
      </c>
      <c r="D10" s="150">
        <v>0.1</v>
      </c>
      <c r="E10" s="151">
        <v>-0.6</v>
      </c>
      <c r="F10" s="151">
        <v>0.4</v>
      </c>
      <c r="G10" s="151">
        <v>-0.6</v>
      </c>
      <c r="H10" s="151">
        <v>-0.7</v>
      </c>
      <c r="I10" s="151">
        <v>-0.1</v>
      </c>
      <c r="J10" s="151">
        <v>-0.1</v>
      </c>
      <c r="K10" s="150"/>
      <c r="L10" s="150">
        <v>-0.4</v>
      </c>
      <c r="M10" s="167">
        <v>-0.4</v>
      </c>
      <c r="N10" s="167">
        <v>0.2</v>
      </c>
      <c r="O10" s="151">
        <v>0.3</v>
      </c>
      <c r="P10" s="151">
        <v>0.3</v>
      </c>
      <c r="Q10" s="151">
        <v>0.1</v>
      </c>
      <c r="R10" s="153" t="s">
        <v>22</v>
      </c>
    </row>
    <row r="11" spans="1:18" x14ac:dyDescent="0.25">
      <c r="A11" s="2"/>
      <c r="B11" s="152" t="s">
        <v>23</v>
      </c>
      <c r="C11" s="150">
        <v>0.3</v>
      </c>
      <c r="D11" s="150">
        <v>-1.1000000000000001</v>
      </c>
      <c r="E11" s="151">
        <v>-0.9</v>
      </c>
      <c r="F11" s="151">
        <v>-1</v>
      </c>
      <c r="G11" s="151">
        <v>-0.6</v>
      </c>
      <c r="H11" s="151">
        <v>0.2</v>
      </c>
      <c r="I11" s="151">
        <v>0.1</v>
      </c>
      <c r="J11" s="151">
        <v>0.2</v>
      </c>
      <c r="K11" s="150"/>
      <c r="L11" s="150">
        <v>0.5</v>
      </c>
      <c r="M11" s="167">
        <v>-0.6</v>
      </c>
      <c r="N11" s="167">
        <v>0.1</v>
      </c>
      <c r="O11" s="151">
        <v>0.1</v>
      </c>
      <c r="P11" s="151">
        <v>0</v>
      </c>
      <c r="Q11" s="151">
        <v>0</v>
      </c>
      <c r="R11" s="153" t="s">
        <v>24</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25</v>
      </c>
      <c r="C13" s="150"/>
      <c r="D13" s="150"/>
      <c r="E13" s="151"/>
      <c r="F13" s="151"/>
      <c r="G13" s="151"/>
      <c r="H13" s="151"/>
      <c r="I13" s="151"/>
      <c r="J13" s="151"/>
      <c r="K13" s="150"/>
      <c r="L13" s="150"/>
      <c r="M13" s="167"/>
      <c r="N13" s="167"/>
      <c r="O13" s="151"/>
      <c r="P13" s="151"/>
      <c r="Q13" s="151"/>
      <c r="R13" s="144" t="s">
        <v>26</v>
      </c>
    </row>
    <row r="14" spans="1:18" x14ac:dyDescent="0.25">
      <c r="A14" s="2"/>
      <c r="B14" s="149" t="s">
        <v>27</v>
      </c>
      <c r="C14" s="150">
        <v>27.1</v>
      </c>
      <c r="D14" s="150">
        <v>50.4</v>
      </c>
      <c r="E14" s="151">
        <v>39.799999999999997</v>
      </c>
      <c r="F14" s="151">
        <v>26.4</v>
      </c>
      <c r="G14" s="151">
        <v>-35.4</v>
      </c>
      <c r="H14" s="151">
        <v>-4.8</v>
      </c>
      <c r="I14" s="151">
        <v>67.099999999999994</v>
      </c>
      <c r="J14" s="151">
        <v>33.299999999999997</v>
      </c>
      <c r="K14" s="150"/>
      <c r="L14" s="150">
        <v>209.8</v>
      </c>
      <c r="M14" s="167">
        <v>26.1</v>
      </c>
      <c r="N14" s="167">
        <v>118.5</v>
      </c>
      <c r="O14" s="151">
        <v>163.5</v>
      </c>
      <c r="P14" s="151">
        <v>198.3</v>
      </c>
      <c r="Q14" s="151">
        <v>215.5</v>
      </c>
      <c r="R14" s="149" t="s">
        <v>28</v>
      </c>
    </row>
    <row r="15" spans="1:18" x14ac:dyDescent="0.25">
      <c r="A15" s="2"/>
      <c r="B15" s="152" t="s">
        <v>29</v>
      </c>
      <c r="C15" s="150">
        <v>1.3</v>
      </c>
      <c r="D15" s="150">
        <v>0</v>
      </c>
      <c r="E15" s="151">
        <v>1.7</v>
      </c>
      <c r="F15" s="151">
        <v>1.3</v>
      </c>
      <c r="G15" s="151">
        <v>8.8000000000000007</v>
      </c>
      <c r="H15" s="151">
        <v>6.9</v>
      </c>
      <c r="I15" s="151">
        <v>6.8</v>
      </c>
      <c r="J15" s="151">
        <v>12</v>
      </c>
      <c r="K15" s="150"/>
      <c r="L15" s="150">
        <v>2.7</v>
      </c>
      <c r="M15" s="167">
        <v>4.5999999999999996</v>
      </c>
      <c r="N15" s="167">
        <v>7.9</v>
      </c>
      <c r="O15" s="151">
        <v>6</v>
      </c>
      <c r="P15" s="151">
        <v>5.3</v>
      </c>
      <c r="Q15" s="151">
        <v>5.4</v>
      </c>
      <c r="R15" s="153" t="s">
        <v>30</v>
      </c>
    </row>
    <row r="16" spans="1:18" x14ac:dyDescent="0.25">
      <c r="A16" s="2"/>
      <c r="B16" s="152" t="s">
        <v>31</v>
      </c>
      <c r="C16" s="150">
        <v>1.3</v>
      </c>
      <c r="D16" s="150">
        <v>-0.9</v>
      </c>
      <c r="E16" s="151">
        <v>5</v>
      </c>
      <c r="F16" s="151">
        <v>3.9</v>
      </c>
      <c r="G16" s="151">
        <v>14.6</v>
      </c>
      <c r="H16" s="151">
        <v>12.1</v>
      </c>
      <c r="I16" s="151">
        <v>4.7</v>
      </c>
      <c r="J16" s="151">
        <v>11.7</v>
      </c>
      <c r="K16" s="150"/>
      <c r="L16" s="150">
        <v>3</v>
      </c>
      <c r="M16" s="167">
        <v>8.8000000000000007</v>
      </c>
      <c r="N16" s="167">
        <v>6</v>
      </c>
      <c r="O16" s="151">
        <v>5.3</v>
      </c>
      <c r="P16" s="151">
        <v>4.9000000000000004</v>
      </c>
      <c r="Q16" s="151">
        <v>5.3</v>
      </c>
      <c r="R16" s="153" t="s">
        <v>32</v>
      </c>
    </row>
    <row r="17" spans="1:18" x14ac:dyDescent="0.25">
      <c r="A17" s="2"/>
      <c r="B17" s="149" t="s">
        <v>33</v>
      </c>
      <c r="C17" s="150">
        <v>1.2</v>
      </c>
      <c r="D17" s="150">
        <v>4.3</v>
      </c>
      <c r="E17" s="151">
        <v>1.9</v>
      </c>
      <c r="F17" s="151">
        <v>1.7</v>
      </c>
      <c r="G17" s="151">
        <v>2.9</v>
      </c>
      <c r="H17" s="151">
        <v>1.5</v>
      </c>
      <c r="I17" s="151">
        <v>2.8</v>
      </c>
      <c r="J17" s="151">
        <v>3.1</v>
      </c>
      <c r="K17" s="150"/>
      <c r="L17" s="150">
        <v>2.1</v>
      </c>
      <c r="M17" s="167">
        <v>2</v>
      </c>
      <c r="N17" s="167">
        <v>3.3</v>
      </c>
      <c r="O17" s="151">
        <v>2.7</v>
      </c>
      <c r="P17" s="151">
        <v>2.2999999999999998</v>
      </c>
      <c r="Q17" s="151">
        <v>2.5</v>
      </c>
      <c r="R17" s="149" t="s">
        <v>34</v>
      </c>
    </row>
    <row r="18" spans="1:18" x14ac:dyDescent="0.25">
      <c r="A18" s="2"/>
      <c r="B18" s="149" t="s">
        <v>35</v>
      </c>
      <c r="C18" s="150">
        <v>14.4</v>
      </c>
      <c r="D18" s="150">
        <v>7</v>
      </c>
      <c r="E18" s="151">
        <v>0</v>
      </c>
      <c r="F18" s="151">
        <v>2.4</v>
      </c>
      <c r="G18" s="151">
        <v>-0.7</v>
      </c>
      <c r="H18" s="151">
        <v>3.6</v>
      </c>
      <c r="I18" s="151">
        <v>2.4</v>
      </c>
      <c r="J18" s="151">
        <v>6.1</v>
      </c>
      <c r="K18" s="150"/>
      <c r="L18" s="150">
        <v>10.7</v>
      </c>
      <c r="M18" s="167">
        <v>1.3</v>
      </c>
      <c r="N18" s="167">
        <v>3.8</v>
      </c>
      <c r="O18" s="151">
        <v>3.1</v>
      </c>
      <c r="P18" s="151">
        <v>2</v>
      </c>
      <c r="Q18" s="151">
        <v>2</v>
      </c>
      <c r="R18" s="149" t="s">
        <v>36</v>
      </c>
    </row>
    <row r="19" spans="1:18" x14ac:dyDescent="0.25">
      <c r="A19" s="2"/>
      <c r="B19" s="149" t="s">
        <v>37</v>
      </c>
      <c r="C19" s="150">
        <v>2.9</v>
      </c>
      <c r="D19" s="150">
        <v>3</v>
      </c>
      <c r="E19" s="151">
        <v>4.0999999999999996</v>
      </c>
      <c r="F19" s="151">
        <v>3.2</v>
      </c>
      <c r="G19" s="151">
        <v>3.5</v>
      </c>
      <c r="H19" s="151">
        <v>3.2</v>
      </c>
      <c r="I19" s="151">
        <v>2.6</v>
      </c>
      <c r="J19" s="151">
        <v>2.7</v>
      </c>
      <c r="K19" s="150"/>
      <c r="L19" s="150">
        <v>3.3</v>
      </c>
      <c r="M19" s="167">
        <v>3.5</v>
      </c>
      <c r="N19" s="167">
        <v>2.9</v>
      </c>
      <c r="O19" s="151">
        <v>2.7</v>
      </c>
      <c r="P19" s="151">
        <v>2.2999999999999998</v>
      </c>
      <c r="Q19" s="151">
        <v>2.2000000000000002</v>
      </c>
      <c r="R19" s="149" t="s">
        <v>38</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39</v>
      </c>
      <c r="C21" s="150"/>
      <c r="D21" s="150"/>
      <c r="E21" s="150"/>
      <c r="F21" s="150"/>
      <c r="G21" s="150"/>
      <c r="H21" s="150"/>
      <c r="I21" s="150"/>
      <c r="J21" s="150"/>
      <c r="K21" s="150"/>
      <c r="L21" s="150"/>
      <c r="M21" s="167"/>
      <c r="N21" s="167"/>
      <c r="O21" s="151"/>
      <c r="P21" s="151"/>
      <c r="Q21" s="151"/>
      <c r="R21" s="144" t="s">
        <v>40</v>
      </c>
    </row>
    <row r="22" spans="1:18" x14ac:dyDescent="0.25">
      <c r="A22" s="2"/>
      <c r="B22" s="149" t="s">
        <v>41</v>
      </c>
      <c r="C22" s="150">
        <v>7.1</v>
      </c>
      <c r="D22" s="150">
        <v>7.4</v>
      </c>
      <c r="E22" s="151">
        <v>6.4</v>
      </c>
      <c r="F22" s="151">
        <v>6.3</v>
      </c>
      <c r="G22" s="151">
        <v>6.7</v>
      </c>
      <c r="H22" s="151">
        <v>6.4</v>
      </c>
      <c r="I22" s="151">
        <v>6.6</v>
      </c>
      <c r="J22" s="151">
        <v>6.1</v>
      </c>
      <c r="K22" s="150"/>
      <c r="L22" s="150">
        <v>7.2</v>
      </c>
      <c r="M22" s="167">
        <v>6.4442298999999998</v>
      </c>
      <c r="N22" s="167">
        <v>6.0296253999999996</v>
      </c>
      <c r="O22" s="151">
        <v>5.0382850000000001</v>
      </c>
      <c r="P22" s="151">
        <v>4.5683486000000002</v>
      </c>
      <c r="Q22" s="151">
        <v>4.3992060999999998</v>
      </c>
      <c r="R22" s="149" t="s">
        <v>42</v>
      </c>
    </row>
    <row r="23" spans="1:18" x14ac:dyDescent="0.25">
      <c r="A23" s="2"/>
      <c r="B23" s="149" t="s">
        <v>43</v>
      </c>
      <c r="C23" s="150">
        <v>4.5</v>
      </c>
      <c r="D23" s="150">
        <v>5.2</v>
      </c>
      <c r="E23" s="151">
        <v>4.7</v>
      </c>
      <c r="F23" s="151">
        <v>4</v>
      </c>
      <c r="G23" s="151">
        <v>4.2</v>
      </c>
      <c r="H23" s="151">
        <v>3.8</v>
      </c>
      <c r="I23" s="151">
        <v>3.2</v>
      </c>
      <c r="J23" s="151">
        <v>3.2</v>
      </c>
      <c r="K23" s="150"/>
      <c r="L23" s="150">
        <v>4.5999999999999996</v>
      </c>
      <c r="M23" s="167">
        <v>4.0999999999999996</v>
      </c>
      <c r="N23" s="167">
        <v>3.2</v>
      </c>
      <c r="O23" s="151">
        <v>3</v>
      </c>
      <c r="P23" s="151">
        <v>2.5</v>
      </c>
      <c r="Q23" s="151">
        <v>2.2999999999999998</v>
      </c>
      <c r="R23" s="149" t="s">
        <v>44</v>
      </c>
    </row>
    <row r="24" spans="1:18" x14ac:dyDescent="0.25">
      <c r="A24" s="2"/>
      <c r="B24" s="149" t="s">
        <v>45</v>
      </c>
      <c r="C24" s="150">
        <v>4.5</v>
      </c>
      <c r="D24" s="150">
        <v>4.7</v>
      </c>
      <c r="E24" s="150">
        <v>5.0999999999999996</v>
      </c>
      <c r="F24" s="151">
        <v>4.7</v>
      </c>
      <c r="G24" s="151">
        <v>4.7</v>
      </c>
      <c r="H24" s="151">
        <v>4.5999999999999996</v>
      </c>
      <c r="I24" s="151">
        <v>4.9000000000000004</v>
      </c>
      <c r="J24" s="151">
        <v>4.4000000000000004</v>
      </c>
      <c r="K24" s="150"/>
      <c r="L24" s="150">
        <v>4.4000000000000004</v>
      </c>
      <c r="M24" s="167">
        <v>4.8</v>
      </c>
      <c r="N24" s="167">
        <v>4.5</v>
      </c>
      <c r="O24" s="151">
        <v>4.4000000000000004</v>
      </c>
      <c r="P24" s="151">
        <v>4.5</v>
      </c>
      <c r="Q24" s="151">
        <v>4.5999999999999996</v>
      </c>
      <c r="R24" s="149" t="s">
        <v>46</v>
      </c>
    </row>
    <row r="25" spans="1:18" x14ac:dyDescent="0.25">
      <c r="A25" s="2"/>
      <c r="B25" s="149" t="s">
        <v>47</v>
      </c>
      <c r="C25" s="150">
        <v>2.9</v>
      </c>
      <c r="D25" s="150">
        <v>2.9</v>
      </c>
      <c r="E25" s="151">
        <v>3.2</v>
      </c>
      <c r="F25" s="151">
        <v>3.1</v>
      </c>
      <c r="G25" s="151">
        <v>3.2</v>
      </c>
      <c r="H25" s="151">
        <v>3.1</v>
      </c>
      <c r="I25" s="151">
        <v>3.2</v>
      </c>
      <c r="J25" s="151">
        <v>2.9</v>
      </c>
      <c r="K25" s="150"/>
      <c r="L25" s="150">
        <v>2.8</v>
      </c>
      <c r="M25" s="167">
        <v>3.2</v>
      </c>
      <c r="N25" s="167">
        <v>3</v>
      </c>
      <c r="O25" s="151">
        <v>2.8</v>
      </c>
      <c r="P25" s="151">
        <v>3</v>
      </c>
      <c r="Q25" s="151">
        <v>3.1</v>
      </c>
      <c r="R25" s="149" t="s">
        <v>48</v>
      </c>
    </row>
    <row r="26" spans="1:18" x14ac:dyDescent="0.25">
      <c r="A26" s="2"/>
      <c r="B26" s="149" t="s">
        <v>49</v>
      </c>
      <c r="C26" s="150">
        <v>1.4</v>
      </c>
      <c r="D26" s="150">
        <v>1.4</v>
      </c>
      <c r="E26" s="151">
        <v>0.5</v>
      </c>
      <c r="F26" s="151">
        <v>0.6</v>
      </c>
      <c r="G26" s="151">
        <v>0.3</v>
      </c>
      <c r="H26" s="151">
        <v>0.4</v>
      </c>
      <c r="I26" s="151">
        <v>0.3</v>
      </c>
      <c r="J26" s="151">
        <v>0.5</v>
      </c>
      <c r="K26" s="150"/>
      <c r="L26" s="150">
        <v>1.2</v>
      </c>
      <c r="M26" s="167">
        <v>0.4</v>
      </c>
      <c r="N26" s="167">
        <v>0.5</v>
      </c>
      <c r="O26" s="151">
        <v>0.5</v>
      </c>
      <c r="P26" s="151">
        <v>0.3</v>
      </c>
      <c r="Q26" s="151">
        <v>0.1</v>
      </c>
      <c r="R26" s="149" t="s">
        <v>50</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51</v>
      </c>
      <c r="C28" s="150"/>
      <c r="D28" s="150"/>
      <c r="E28" s="150"/>
      <c r="F28" s="150"/>
      <c r="G28" s="150"/>
      <c r="H28" s="150"/>
      <c r="I28" s="150"/>
      <c r="J28" s="150"/>
      <c r="K28" s="150"/>
      <c r="L28" s="150"/>
      <c r="M28" s="167"/>
      <c r="N28" s="167"/>
      <c r="O28" s="151"/>
      <c r="P28" s="151"/>
      <c r="Q28" s="151"/>
      <c r="R28" s="144" t="s">
        <v>52</v>
      </c>
    </row>
    <row r="29" spans="1:18" x14ac:dyDescent="0.25">
      <c r="A29" s="2"/>
      <c r="B29" s="149" t="s">
        <v>53</v>
      </c>
      <c r="C29" s="150">
        <v>2.5</v>
      </c>
      <c r="D29" s="150">
        <v>2.2000000000000002</v>
      </c>
      <c r="E29" s="150">
        <v>1.6</v>
      </c>
      <c r="F29" s="151">
        <v>2.2000000000000002</v>
      </c>
      <c r="G29" s="151">
        <v>2.4</v>
      </c>
      <c r="H29" s="151">
        <v>2.7</v>
      </c>
      <c r="I29" s="151">
        <v>3.3</v>
      </c>
      <c r="J29" s="151">
        <v>2.8</v>
      </c>
      <c r="K29" s="150"/>
      <c r="L29" s="150">
        <v>2.5</v>
      </c>
      <c r="M29" s="167">
        <v>2.2000000000000002</v>
      </c>
      <c r="N29" s="167">
        <v>2.7</v>
      </c>
      <c r="O29" s="151">
        <v>1.9</v>
      </c>
      <c r="P29" s="151">
        <v>2</v>
      </c>
      <c r="Q29" s="151">
        <v>2</v>
      </c>
      <c r="R29" s="149" t="s">
        <v>54</v>
      </c>
    </row>
    <row r="30" spans="1:18" x14ac:dyDescent="0.25">
      <c r="A30" s="2"/>
      <c r="B30" s="149" t="s">
        <v>55</v>
      </c>
      <c r="C30" s="150">
        <v>0.2</v>
      </c>
      <c r="D30" s="150">
        <v>0.2</v>
      </c>
      <c r="E30" s="150">
        <v>-0.3</v>
      </c>
      <c r="F30" s="151">
        <v>-0.4</v>
      </c>
      <c r="G30" s="151">
        <v>-0.3</v>
      </c>
      <c r="H30" s="151">
        <v>-0.3</v>
      </c>
      <c r="I30" s="151">
        <v>0.1</v>
      </c>
      <c r="J30" s="151">
        <v>0.1</v>
      </c>
      <c r="K30" s="150"/>
      <c r="L30" s="150">
        <v>0.2</v>
      </c>
      <c r="M30" s="167">
        <v>-0.3</v>
      </c>
      <c r="N30" s="167">
        <v>0.1</v>
      </c>
      <c r="O30" s="151">
        <v>0</v>
      </c>
      <c r="P30" s="151">
        <v>0</v>
      </c>
      <c r="Q30" s="151">
        <v>0</v>
      </c>
      <c r="R30" s="149" t="s">
        <v>56</v>
      </c>
    </row>
    <row r="31" spans="1:18" x14ac:dyDescent="0.25">
      <c r="A31" s="2"/>
      <c r="B31" s="149" t="s">
        <v>57</v>
      </c>
      <c r="C31" s="150">
        <v>2.8</v>
      </c>
      <c r="D31" s="150">
        <v>2.7</v>
      </c>
      <c r="E31" s="150">
        <v>2.8</v>
      </c>
      <c r="F31" s="151">
        <v>2.8</v>
      </c>
      <c r="G31" s="151">
        <v>2.9</v>
      </c>
      <c r="H31" s="151">
        <v>2.9</v>
      </c>
      <c r="I31" s="151">
        <v>2.9</v>
      </c>
      <c r="J31" s="151">
        <v>2.7</v>
      </c>
      <c r="K31" s="150"/>
      <c r="L31" s="150">
        <v>2.7</v>
      </c>
      <c r="M31" s="167">
        <v>2.8</v>
      </c>
      <c r="N31" s="167">
        <v>2.7</v>
      </c>
      <c r="O31" s="151">
        <v>2.2999999999999998</v>
      </c>
      <c r="P31" s="151">
        <v>2.1</v>
      </c>
      <c r="Q31" s="151">
        <v>2</v>
      </c>
      <c r="R31" s="149" t="s">
        <v>58</v>
      </c>
    </row>
    <row r="32" spans="1:18" x14ac:dyDescent="0.25">
      <c r="A32" s="2"/>
      <c r="B32" s="149" t="s">
        <v>59</v>
      </c>
      <c r="C32" s="150">
        <v>3.2</v>
      </c>
      <c r="D32" s="150">
        <v>2.2999999999999998</v>
      </c>
      <c r="E32" s="150">
        <v>1</v>
      </c>
      <c r="F32" s="151">
        <v>0.8</v>
      </c>
      <c r="G32" s="151">
        <v>1.4</v>
      </c>
      <c r="H32" s="151">
        <v>2</v>
      </c>
      <c r="I32" s="151">
        <v>3.2</v>
      </c>
      <c r="J32" s="151">
        <v>3.2</v>
      </c>
      <c r="K32" s="150"/>
      <c r="L32" s="150">
        <v>3.4</v>
      </c>
      <c r="M32" s="167">
        <v>1.3</v>
      </c>
      <c r="N32" s="167">
        <v>2.8</v>
      </c>
      <c r="O32" s="151">
        <v>1.7</v>
      </c>
      <c r="P32" s="151">
        <v>2</v>
      </c>
      <c r="Q32" s="151">
        <v>2.1</v>
      </c>
      <c r="R32" s="149" t="s">
        <v>60</v>
      </c>
    </row>
    <row r="33" spans="1:47" x14ac:dyDescent="0.25">
      <c r="A33" s="2"/>
      <c r="B33" s="149" t="s">
        <v>61</v>
      </c>
      <c r="C33" s="150">
        <v>-6.8</v>
      </c>
      <c r="D33" s="150">
        <v>-3.6</v>
      </c>
      <c r="E33" s="150">
        <v>-1.6</v>
      </c>
      <c r="F33" s="151">
        <v>21.3</v>
      </c>
      <c r="G33" s="151">
        <v>16.8</v>
      </c>
      <c r="H33" s="151">
        <v>13.2</v>
      </c>
      <c r="I33" s="151">
        <v>8.1</v>
      </c>
      <c r="J33" s="151">
        <v>-7.8</v>
      </c>
      <c r="K33" s="150"/>
      <c r="L33" s="150">
        <v>-6.7</v>
      </c>
      <c r="M33" s="167">
        <v>12.4</v>
      </c>
      <c r="N33" s="167">
        <v>-2.2000000000000002</v>
      </c>
      <c r="O33" s="151">
        <v>-1.7</v>
      </c>
      <c r="P33" s="151">
        <v>0</v>
      </c>
      <c r="Q33" s="151">
        <v>1</v>
      </c>
      <c r="R33" s="149" t="s">
        <v>62</v>
      </c>
    </row>
    <row r="34" spans="1:47" x14ac:dyDescent="0.25">
      <c r="A34" s="2"/>
      <c r="B34" s="149" t="s">
        <v>63</v>
      </c>
      <c r="C34" s="150">
        <v>1.1000000000000001</v>
      </c>
      <c r="D34" s="150">
        <v>0.4</v>
      </c>
      <c r="E34" s="150">
        <v>-1.3</v>
      </c>
      <c r="F34" s="151">
        <v>-1.3</v>
      </c>
      <c r="G34" s="151">
        <v>-0.8</v>
      </c>
      <c r="H34" s="151">
        <v>0.4</v>
      </c>
      <c r="I34" s="151">
        <v>3.6</v>
      </c>
      <c r="J34" s="151">
        <v>3.5</v>
      </c>
      <c r="K34" s="150"/>
      <c r="L34" s="150">
        <v>0.9</v>
      </c>
      <c r="M34" s="167">
        <v>-0.7</v>
      </c>
      <c r="N34" s="167">
        <v>3.2</v>
      </c>
      <c r="O34" s="151">
        <v>1.8</v>
      </c>
      <c r="P34" s="151">
        <v>2.1</v>
      </c>
      <c r="Q34" s="151">
        <v>2</v>
      </c>
      <c r="R34" s="149" t="s">
        <v>64</v>
      </c>
    </row>
    <row r="35" spans="1:47" x14ac:dyDescent="0.25">
      <c r="A35" s="2"/>
      <c r="B35" s="149" t="s">
        <v>65</v>
      </c>
      <c r="C35" s="150">
        <v>-0.9</v>
      </c>
      <c r="D35" s="150">
        <v>-1.5</v>
      </c>
      <c r="E35" s="150">
        <v>-2.2999999999999998</v>
      </c>
      <c r="F35" s="151">
        <v>0.7</v>
      </c>
      <c r="G35" s="151">
        <v>1.7</v>
      </c>
      <c r="H35" s="151">
        <v>1.9</v>
      </c>
      <c r="I35" s="151">
        <v>5</v>
      </c>
      <c r="J35" s="151">
        <v>3.2</v>
      </c>
      <c r="K35" s="150"/>
      <c r="L35" s="150">
        <v>-0.83799999999999997</v>
      </c>
      <c r="M35" s="167">
        <v>0.5</v>
      </c>
      <c r="N35" s="167">
        <v>3.3</v>
      </c>
      <c r="O35" s="151">
        <v>1.6</v>
      </c>
      <c r="P35" s="151">
        <v>1.7</v>
      </c>
      <c r="Q35" s="151">
        <v>1.8</v>
      </c>
      <c r="R35" s="149" t="s">
        <v>66</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67</v>
      </c>
      <c r="C37" s="150"/>
      <c r="D37" s="150"/>
      <c r="E37" s="150"/>
      <c r="F37" s="151"/>
      <c r="G37" s="151"/>
      <c r="H37" s="151"/>
      <c r="I37" s="151"/>
      <c r="J37" s="151"/>
      <c r="K37" s="150"/>
      <c r="L37" s="150"/>
      <c r="M37" s="167"/>
      <c r="N37" s="167"/>
      <c r="O37" s="151"/>
      <c r="P37" s="151"/>
      <c r="Q37" s="151"/>
      <c r="R37" s="144" t="s">
        <v>68</v>
      </c>
      <c r="V37" s="11"/>
      <c r="W37" s="11"/>
      <c r="X37" s="11"/>
      <c r="Y37" s="11"/>
      <c r="Z37" s="11"/>
      <c r="AA37" s="11"/>
      <c r="AB37" s="11"/>
      <c r="AC37" s="11"/>
      <c r="AD37" s="11"/>
    </row>
    <row r="38" spans="1:47" x14ac:dyDescent="0.25">
      <c r="A38" s="2"/>
      <c r="B38" s="149" t="s">
        <v>69</v>
      </c>
      <c r="C38" s="150">
        <v>3.5</v>
      </c>
      <c r="D38" s="150">
        <v>3.5</v>
      </c>
      <c r="E38" s="150">
        <v>3.5</v>
      </c>
      <c r="F38" s="151">
        <v>3.5</v>
      </c>
      <c r="G38" s="151">
        <v>3.5</v>
      </c>
      <c r="H38" s="151">
        <v>3.5</v>
      </c>
      <c r="I38" s="151">
        <v>3.5</v>
      </c>
      <c r="J38" s="151">
        <v>3.5</v>
      </c>
      <c r="K38" s="150"/>
      <c r="L38" s="150">
        <v>3.62</v>
      </c>
      <c r="M38" s="167">
        <v>3.5</v>
      </c>
      <c r="N38" s="167">
        <v>3.5</v>
      </c>
      <c r="O38" s="151">
        <v>3.2</v>
      </c>
      <c r="P38" s="151">
        <v>3</v>
      </c>
      <c r="Q38" s="151">
        <v>3</v>
      </c>
      <c r="R38" s="149" t="s">
        <v>70</v>
      </c>
      <c r="V38" s="11"/>
      <c r="W38" s="11"/>
      <c r="X38" s="11"/>
      <c r="Y38" s="11"/>
      <c r="Z38" s="11"/>
      <c r="AA38" s="11"/>
      <c r="AB38" s="11"/>
      <c r="AC38" s="11"/>
      <c r="AD38" s="11"/>
    </row>
    <row r="39" spans="1:47" x14ac:dyDescent="0.25">
      <c r="A39" s="2"/>
      <c r="B39" s="149" t="s">
        <v>71</v>
      </c>
      <c r="C39" s="150">
        <v>3.5</v>
      </c>
      <c r="D39" s="150">
        <v>3.54</v>
      </c>
      <c r="E39" s="150">
        <v>3.51</v>
      </c>
      <c r="F39" s="151">
        <v>3.5</v>
      </c>
      <c r="G39" s="151">
        <v>3.5</v>
      </c>
      <c r="H39" s="151">
        <v>3.5</v>
      </c>
      <c r="I39" s="151">
        <v>3.6</v>
      </c>
      <c r="J39" s="151">
        <v>3.6</v>
      </c>
      <c r="K39" s="150"/>
      <c r="L39" s="150">
        <v>3.6</v>
      </c>
      <c r="M39" s="167">
        <v>3.5</v>
      </c>
      <c r="N39" s="167">
        <v>3.6</v>
      </c>
      <c r="O39" s="151">
        <v>3.3</v>
      </c>
      <c r="P39" s="151">
        <v>3.1</v>
      </c>
      <c r="Q39" s="151">
        <v>3.1</v>
      </c>
      <c r="R39" s="149" t="s">
        <v>72</v>
      </c>
    </row>
    <row r="40" spans="1:47" x14ac:dyDescent="0.25">
      <c r="A40" s="2"/>
      <c r="B40" s="149" t="s">
        <v>73</v>
      </c>
      <c r="C40" s="150">
        <v>24.495999999999999</v>
      </c>
      <c r="D40" s="150">
        <v>24.27</v>
      </c>
      <c r="E40" s="150">
        <v>24.321999999999999</v>
      </c>
      <c r="F40" s="151">
        <v>24.477</v>
      </c>
      <c r="G40" s="151">
        <v>24.498000000000001</v>
      </c>
      <c r="H40" s="151">
        <v>24.434000000000001</v>
      </c>
      <c r="I40" s="151">
        <v>24.35</v>
      </c>
      <c r="J40" s="151">
        <v>24.308</v>
      </c>
      <c r="K40" s="150"/>
      <c r="L40" s="150">
        <v>24.69</v>
      </c>
      <c r="M40" s="167">
        <v>24.433</v>
      </c>
      <c r="N40" s="167">
        <v>24.236000000000001</v>
      </c>
      <c r="O40" s="151">
        <v>23.876999999999999</v>
      </c>
      <c r="P40" s="151">
        <v>23.741</v>
      </c>
      <c r="Q40" s="151">
        <v>23.690999999999999</v>
      </c>
      <c r="R40" s="149" t="s">
        <v>74</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75</v>
      </c>
      <c r="C42" s="150"/>
      <c r="D42" s="150"/>
      <c r="E42" s="150"/>
      <c r="F42" s="150"/>
      <c r="G42" s="150"/>
      <c r="H42" s="150"/>
      <c r="I42" s="150"/>
      <c r="J42" s="150"/>
      <c r="K42" s="150"/>
      <c r="L42" s="150"/>
      <c r="M42" s="167"/>
      <c r="N42" s="167"/>
      <c r="O42" s="151"/>
      <c r="P42" s="151"/>
      <c r="Q42" s="151"/>
      <c r="R42" s="144" t="s">
        <v>76</v>
      </c>
    </row>
    <row r="43" spans="1:47" x14ac:dyDescent="0.25">
      <c r="A43" s="2"/>
      <c r="B43" s="149" t="s">
        <v>77</v>
      </c>
      <c r="C43" s="150">
        <v>1.43</v>
      </c>
      <c r="D43" s="150">
        <v>1.24</v>
      </c>
      <c r="E43" s="151">
        <v>0.9</v>
      </c>
      <c r="F43" s="151">
        <v>0.91</v>
      </c>
      <c r="G43" s="151">
        <v>0.88</v>
      </c>
      <c r="H43" s="151">
        <v>1.05</v>
      </c>
      <c r="I43" s="151">
        <v>1.1200000000000001</v>
      </c>
      <c r="J43" s="151">
        <v>1.31</v>
      </c>
      <c r="K43" s="150"/>
      <c r="L43" s="150">
        <v>1.47</v>
      </c>
      <c r="M43" s="167">
        <v>0.93</v>
      </c>
      <c r="N43" s="167">
        <v>1.28</v>
      </c>
      <c r="O43" s="151">
        <v>1.3</v>
      </c>
      <c r="P43" s="151">
        <v>1.2</v>
      </c>
      <c r="Q43" s="151">
        <v>1.1000000000000001</v>
      </c>
      <c r="R43" s="149" t="s">
        <v>78</v>
      </c>
    </row>
    <row r="44" spans="1:47" x14ac:dyDescent="0.25">
      <c r="A44" s="2"/>
      <c r="B44" s="149" t="s">
        <v>79</v>
      </c>
      <c r="C44" s="150">
        <v>0.32</v>
      </c>
      <c r="D44" s="150">
        <v>0.43</v>
      </c>
      <c r="E44" s="151">
        <v>0.17</v>
      </c>
      <c r="F44" s="151">
        <v>0.67</v>
      </c>
      <c r="G44" s="151">
        <v>1.04</v>
      </c>
      <c r="H44" s="151">
        <v>1.08</v>
      </c>
      <c r="I44" s="151">
        <v>1.31</v>
      </c>
      <c r="J44" s="151">
        <v>1.33</v>
      </c>
      <c r="K44" s="150"/>
      <c r="L44" s="150">
        <v>0.36</v>
      </c>
      <c r="M44" s="167">
        <v>0.74</v>
      </c>
      <c r="N44" s="167">
        <v>1.3</v>
      </c>
      <c r="O44" s="151">
        <v>1.1000000000000001</v>
      </c>
      <c r="P44" s="151">
        <v>1</v>
      </c>
      <c r="Q44" s="151">
        <v>1</v>
      </c>
      <c r="R44" s="149" t="s">
        <v>80</v>
      </c>
    </row>
    <row r="45" spans="1:47" x14ac:dyDescent="0.25">
      <c r="A45" s="2"/>
      <c r="B45" s="149" t="s">
        <v>81</v>
      </c>
      <c r="C45" s="150">
        <v>2.0699999999999998</v>
      </c>
      <c r="D45" s="150">
        <v>2.0699999999999998</v>
      </c>
      <c r="E45" s="150">
        <v>2.06</v>
      </c>
      <c r="F45" s="151">
        <v>3.39</v>
      </c>
      <c r="G45" s="151">
        <v>3.37</v>
      </c>
      <c r="H45" s="151">
        <v>3.43</v>
      </c>
      <c r="I45" s="151">
        <v>3.41</v>
      </c>
      <c r="J45" s="151">
        <v>2.36</v>
      </c>
      <c r="K45" s="150"/>
      <c r="L45" s="150">
        <v>2.13</v>
      </c>
      <c r="M45" s="167">
        <v>3.06</v>
      </c>
      <c r="N45" s="167">
        <v>2.6</v>
      </c>
      <c r="O45" s="151">
        <v>2.5</v>
      </c>
      <c r="P45" s="151">
        <v>2.2999999999999998</v>
      </c>
      <c r="Q45" s="151">
        <v>2</v>
      </c>
      <c r="R45" s="149" t="s">
        <v>82</v>
      </c>
    </row>
    <row r="46" spans="1:47" x14ac:dyDescent="0.25">
      <c r="A46" s="2"/>
      <c r="B46" s="149" t="s">
        <v>83</v>
      </c>
      <c r="C46" s="150">
        <v>69.45</v>
      </c>
      <c r="D46" s="150">
        <v>64.319999999999993</v>
      </c>
      <c r="E46" s="150">
        <v>71.63</v>
      </c>
      <c r="F46" s="151">
        <v>85</v>
      </c>
      <c r="G46" s="151">
        <v>80</v>
      </c>
      <c r="H46" s="151">
        <v>75</v>
      </c>
      <c r="I46" s="151">
        <v>73.75</v>
      </c>
      <c r="J46" s="151">
        <v>72.5</v>
      </c>
      <c r="K46" s="150"/>
      <c r="L46" s="150">
        <v>69</v>
      </c>
      <c r="M46" s="167">
        <v>77.91</v>
      </c>
      <c r="N46" s="167">
        <v>71.88</v>
      </c>
      <c r="O46" s="151">
        <v>70</v>
      </c>
      <c r="P46" s="151">
        <v>68.8</v>
      </c>
      <c r="Q46" s="151">
        <v>68.900000000000006</v>
      </c>
      <c r="R46" s="149" t="s">
        <v>84</v>
      </c>
    </row>
    <row r="47" spans="1:47" x14ac:dyDescent="0.25">
      <c r="A47" s="2"/>
      <c r="B47" s="155" t="s">
        <v>85</v>
      </c>
      <c r="C47" s="156">
        <v>1.17</v>
      </c>
      <c r="D47" s="156">
        <v>1.1599999999999999</v>
      </c>
      <c r="E47" s="156">
        <v>1.17</v>
      </c>
      <c r="F47" s="157">
        <v>1.1499999999999999</v>
      </c>
      <c r="G47" s="157">
        <v>1.1399999999999999</v>
      </c>
      <c r="H47" s="157">
        <v>1.1299999999999999</v>
      </c>
      <c r="I47" s="157">
        <v>1.1200000000000001</v>
      </c>
      <c r="J47" s="157">
        <v>1.1299999999999999</v>
      </c>
      <c r="K47" s="156"/>
      <c r="L47" s="156">
        <v>1.1296999999999999</v>
      </c>
      <c r="M47" s="168">
        <v>1.1475</v>
      </c>
      <c r="N47" s="168">
        <v>1.135</v>
      </c>
      <c r="O47" s="157">
        <v>1.1499999999999999</v>
      </c>
      <c r="P47" s="157">
        <v>1.1499999999999999</v>
      </c>
      <c r="Q47" s="157">
        <v>1.1499999999999999</v>
      </c>
      <c r="R47" s="155" t="s">
        <v>86</v>
      </c>
    </row>
    <row r="48" spans="1:47" s="166" customFormat="1" ht="12" customHeight="1" x14ac:dyDescent="0.25">
      <c r="A48" s="2"/>
      <c r="B48" s="199" t="s">
        <v>87</v>
      </c>
      <c r="C48" s="199"/>
      <c r="D48" s="199"/>
      <c r="E48" s="199"/>
      <c r="F48" s="199"/>
      <c r="G48" s="199"/>
      <c r="H48" s="158" t="s">
        <v>88</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200" t="s">
        <v>89</v>
      </c>
      <c r="C49" s="200"/>
      <c r="D49" s="200"/>
      <c r="E49" s="200"/>
      <c r="F49" s="200"/>
      <c r="G49" s="200"/>
      <c r="H49" s="161"/>
      <c r="I49" s="161"/>
      <c r="J49" s="161"/>
      <c r="K49" s="161"/>
      <c r="L49" s="21"/>
      <c r="M49" s="159"/>
      <c r="N49" s="160" t="s">
        <v>90</v>
      </c>
      <c r="O49" s="199" t="s">
        <v>91</v>
      </c>
      <c r="P49" s="199"/>
      <c r="Q49" s="199"/>
      <c r="R49" s="199"/>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92</v>
      </c>
      <c r="C51" s="22"/>
      <c r="D51" s="22"/>
      <c r="E51" s="22"/>
      <c r="F51" s="22"/>
      <c r="G51" s="22"/>
      <c r="H51" s="22"/>
      <c r="I51" s="22"/>
      <c r="J51" s="22"/>
      <c r="K51" s="22"/>
      <c r="L51" s="22"/>
      <c r="M51" s="21"/>
      <c r="N51" s="22"/>
      <c r="O51" s="22"/>
      <c r="P51" s="22"/>
      <c r="Q51" s="22"/>
      <c r="R51" s="17" t="s">
        <v>93</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97" t="s">
        <v>94</v>
      </c>
      <c r="C52" s="197"/>
      <c r="D52" s="197"/>
      <c r="E52" s="197"/>
      <c r="F52" s="197"/>
      <c r="G52" s="197"/>
      <c r="H52" s="197"/>
      <c r="I52" s="21"/>
      <c r="J52" s="21"/>
      <c r="K52" s="21"/>
      <c r="L52" s="198" t="s">
        <v>95</v>
      </c>
      <c r="M52" s="198"/>
      <c r="N52" s="198"/>
      <c r="O52" s="198"/>
      <c r="P52" s="198"/>
      <c r="Q52" s="198"/>
      <c r="R52" s="198"/>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192</v>
      </c>
      <c r="C54" s="21"/>
      <c r="D54" s="21"/>
      <c r="E54" s="21"/>
      <c r="F54" s="21"/>
      <c r="G54" s="21"/>
      <c r="H54" s="21"/>
      <c r="I54" s="21"/>
      <c r="J54" s="21"/>
      <c r="K54" s="21"/>
      <c r="L54" s="21"/>
      <c r="M54" s="21"/>
      <c r="N54" s="21"/>
      <c r="O54" s="21"/>
      <c r="P54" s="21"/>
      <c r="Q54" s="21"/>
      <c r="R54" s="135" t="s">
        <v>193</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tabSelected="1" zoomScale="90" zoomScaleNormal="90" workbookViewId="0">
      <pane xSplit="1" ySplit="2" topLeftCell="B311" activePane="bottomRight" state="frozen"/>
      <selection pane="topRight" activeCell="R236" sqref="R236"/>
      <selection pane="bottomLeft" activeCell="R236" sqref="R236"/>
      <selection pane="bottomRight" sqref="A1:A2"/>
    </sheetView>
  </sheetViews>
  <sheetFormatPr defaultColWidth="12.140625" defaultRowHeight="12.75" x14ac:dyDescent="0.2"/>
  <cols>
    <col min="1" max="16384" width="12.140625" style="25"/>
  </cols>
  <sheetData>
    <row r="1" spans="1:22" x14ac:dyDescent="0.2">
      <c r="A1" s="189" t="s">
        <v>96</v>
      </c>
      <c r="B1" s="191" t="s">
        <v>97</v>
      </c>
      <c r="C1" s="192"/>
      <c r="D1" s="192"/>
      <c r="E1" s="192"/>
      <c r="F1" s="192"/>
      <c r="G1" s="192"/>
      <c r="H1" s="193"/>
      <c r="I1" s="194" t="s">
        <v>98</v>
      </c>
      <c r="J1" s="195"/>
      <c r="K1" s="195"/>
      <c r="L1" s="195"/>
      <c r="M1" s="195"/>
      <c r="N1" s="195"/>
      <c r="O1" s="195"/>
      <c r="P1" s="195"/>
      <c r="Q1" s="195"/>
      <c r="R1" s="196"/>
      <c r="S1" s="191" t="s">
        <v>99</v>
      </c>
      <c r="T1" s="193"/>
      <c r="U1" s="194" t="s">
        <v>100</v>
      </c>
      <c r="V1" s="196"/>
    </row>
    <row r="2" spans="1:22" ht="13.5" thickBot="1" x14ac:dyDescent="0.25">
      <c r="A2" s="190"/>
      <c r="B2" s="26" t="s">
        <v>101</v>
      </c>
      <c r="C2" s="27" t="s">
        <v>102</v>
      </c>
      <c r="D2" s="27" t="s">
        <v>103</v>
      </c>
      <c r="E2" s="27" t="s">
        <v>104</v>
      </c>
      <c r="F2" s="27" t="s">
        <v>105</v>
      </c>
      <c r="G2" s="27" t="s">
        <v>106</v>
      </c>
      <c r="H2" s="28" t="s">
        <v>107</v>
      </c>
      <c r="I2" s="29" t="s">
        <v>108</v>
      </c>
      <c r="J2" s="30" t="s">
        <v>109</v>
      </c>
      <c r="K2" s="30" t="s">
        <v>110</v>
      </c>
      <c r="L2" s="30" t="s">
        <v>111</v>
      </c>
      <c r="M2" s="30" t="s">
        <v>112</v>
      </c>
      <c r="N2" s="30" t="s">
        <v>113</v>
      </c>
      <c r="O2" s="30" t="s">
        <v>114</v>
      </c>
      <c r="P2" s="30" t="s">
        <v>115</v>
      </c>
      <c r="Q2" s="30" t="s">
        <v>116</v>
      </c>
      <c r="R2" s="31" t="s">
        <v>117</v>
      </c>
      <c r="S2" s="26" t="s">
        <v>118</v>
      </c>
      <c r="T2" s="28" t="s">
        <v>119</v>
      </c>
      <c r="U2" s="29" t="s">
        <v>120</v>
      </c>
      <c r="V2" s="31" t="s">
        <v>121</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42">
        <v>46203</v>
      </c>
      <c r="B284" s="45">
        <v>3.75</v>
      </c>
      <c r="C284" s="43">
        <v>3.7513017242468698</v>
      </c>
      <c r="D284" s="43">
        <v>3.7604577261508099</v>
      </c>
      <c r="E284" s="43">
        <v>3.7688105913958299</v>
      </c>
      <c r="F284" s="43">
        <v>3.8752388827054398</v>
      </c>
      <c r="G284" s="43">
        <v>3.9445467918867299</v>
      </c>
      <c r="H284" s="44">
        <v>4.0130759403559102</v>
      </c>
      <c r="I284" s="45">
        <v>3.8124810701054899</v>
      </c>
      <c r="J284" s="43">
        <v>3.9911190385714099</v>
      </c>
      <c r="K284" s="43">
        <v>4.0837406224384702</v>
      </c>
      <c r="L284" s="43">
        <v>4.1622573084061196</v>
      </c>
      <c r="M284" s="43">
        <v>4.2224411788968297</v>
      </c>
      <c r="N284" s="43">
        <v>4.2717020809242801</v>
      </c>
      <c r="O284" s="43">
        <v>4.3106215498273404</v>
      </c>
      <c r="P284" s="43">
        <v>4.3451543601614198</v>
      </c>
      <c r="Q284" s="43">
        <v>4.3732367321758598</v>
      </c>
      <c r="R284" s="44">
        <v>4.3945795034613804</v>
      </c>
      <c r="S284" s="45">
        <v>3.15</v>
      </c>
      <c r="T284" s="43">
        <v>3.1</v>
      </c>
      <c r="U284" s="45">
        <v>24.294096593598098</v>
      </c>
      <c r="V284" s="44">
        <v>20.939655172413701</v>
      </c>
      <c r="W284" s="46"/>
      <c r="X284" s="41"/>
    </row>
    <row r="285" spans="1:24" x14ac:dyDescent="0.2">
      <c r="A285" s="42">
        <v>46234</v>
      </c>
      <c r="B285" s="45">
        <v>3.75</v>
      </c>
      <c r="C285" s="43">
        <v>3.80358283622544</v>
      </c>
      <c r="D285" s="43">
        <v>3.81141881852027</v>
      </c>
      <c r="E285" s="43">
        <v>3.8176818154872998</v>
      </c>
      <c r="F285" s="43">
        <v>3.9179862389874698</v>
      </c>
      <c r="G285" s="43">
        <v>3.9853591465775202</v>
      </c>
      <c r="H285" s="44">
        <v>4.0512045946516402</v>
      </c>
      <c r="I285" s="45">
        <v>3.7865922312789699</v>
      </c>
      <c r="J285" s="43">
        <v>3.94665853320264</v>
      </c>
      <c r="K285" s="43">
        <v>4.0472834989692901</v>
      </c>
      <c r="L285" s="43">
        <v>4.1359276959225504</v>
      </c>
      <c r="M285" s="43">
        <v>4.2033932177581201</v>
      </c>
      <c r="N285" s="43">
        <v>4.2564497574977302</v>
      </c>
      <c r="O285" s="43">
        <v>4.2973149787879503</v>
      </c>
      <c r="P285" s="43">
        <v>4.3312190936908301</v>
      </c>
      <c r="Q285" s="43">
        <v>4.3580226545317702</v>
      </c>
      <c r="R285" s="44">
        <v>4.3794206002233604</v>
      </c>
      <c r="S285" s="45">
        <v>3.1666666666666599</v>
      </c>
      <c r="T285" s="43">
        <v>3.1</v>
      </c>
      <c r="U285" s="45">
        <v>24.294637263234399</v>
      </c>
      <c r="V285" s="44">
        <v>21.061215053261002</v>
      </c>
      <c r="W285" s="46"/>
      <c r="X285" s="41"/>
    </row>
    <row r="286" spans="1:24" x14ac:dyDescent="0.2">
      <c r="A286" s="42">
        <v>46265</v>
      </c>
      <c r="B286" s="45">
        <v>3.75</v>
      </c>
      <c r="C286" s="43">
        <v>3.80806340666651</v>
      </c>
      <c r="D286" s="43">
        <v>3.8148777738239401</v>
      </c>
      <c r="E286" s="43">
        <v>3.81940273439601</v>
      </c>
      <c r="F286" s="43">
        <v>3.9142138322908502</v>
      </c>
      <c r="G286" s="43">
        <v>3.9797956297388599</v>
      </c>
      <c r="H286" s="44">
        <v>4.0431633949343402</v>
      </c>
      <c r="I286" s="45">
        <v>3.7646971040588202</v>
      </c>
      <c r="J286" s="43">
        <v>3.91695307361889</v>
      </c>
      <c r="K286" s="43">
        <v>4.0257791818742996</v>
      </c>
      <c r="L286" s="43">
        <v>4.1177977207647203</v>
      </c>
      <c r="M286" s="43">
        <v>4.1881550045563198</v>
      </c>
      <c r="N286" s="43">
        <v>4.2430313938713899</v>
      </c>
      <c r="O286" s="43">
        <v>4.2858097142024398</v>
      </c>
      <c r="P286" s="43">
        <v>4.3205598207484499</v>
      </c>
      <c r="Q286" s="43">
        <v>4.3484118959983498</v>
      </c>
      <c r="R286" s="44">
        <v>4.3711361681907297</v>
      </c>
      <c r="S286" s="45">
        <v>3.18333333333333</v>
      </c>
      <c r="T286" s="43">
        <v>3.1</v>
      </c>
      <c r="U286" s="45">
        <v>24.295186007999501</v>
      </c>
      <c r="V286" s="44">
        <v>21.1107143501068</v>
      </c>
      <c r="W286" s="46"/>
      <c r="X286" s="41"/>
    </row>
    <row r="287" spans="1:24" x14ac:dyDescent="0.2">
      <c r="A287" s="42">
        <v>46295</v>
      </c>
      <c r="B287" s="45">
        <v>3.75</v>
      </c>
      <c r="C287" s="43">
        <v>3.8046412044790801</v>
      </c>
      <c r="D287" s="43">
        <v>3.8106265409975699</v>
      </c>
      <c r="E287" s="43">
        <v>3.8136282580216001</v>
      </c>
      <c r="F287" s="43">
        <v>3.90406785734341</v>
      </c>
      <c r="G287" s="43">
        <v>3.9683116125233999</v>
      </c>
      <c r="H287" s="44">
        <v>4.02973642590245</v>
      </c>
      <c r="I287" s="45">
        <v>3.75088808271334</v>
      </c>
      <c r="J287" s="43">
        <v>3.9005325712068002</v>
      </c>
      <c r="K287" s="43">
        <v>4.0150198946599902</v>
      </c>
      <c r="L287" s="43">
        <v>4.1085314595337703</v>
      </c>
      <c r="M287" s="43">
        <v>4.1805318642300104</v>
      </c>
      <c r="N287" s="43">
        <v>4.2368368731823702</v>
      </c>
      <c r="O287" s="43">
        <v>4.2812352745709301</v>
      </c>
      <c r="P287" s="43">
        <v>4.3171222379974798</v>
      </c>
      <c r="Q287" s="43">
        <v>4.3462028265433599</v>
      </c>
      <c r="R287" s="44">
        <v>4.3701451209605304</v>
      </c>
      <c r="S287" s="45">
        <v>3.2</v>
      </c>
      <c r="T287" s="43">
        <v>3.1</v>
      </c>
      <c r="U287" s="45">
        <v>24.2957508447201</v>
      </c>
      <c r="V287" s="44">
        <v>21.130434782608699</v>
      </c>
      <c r="W287" s="46"/>
      <c r="X287" s="41"/>
    </row>
    <row r="288" spans="1:24" x14ac:dyDescent="0.2">
      <c r="A288" s="42">
        <v>46326</v>
      </c>
      <c r="B288" s="45">
        <v>3.75</v>
      </c>
      <c r="C288" s="43">
        <v>3.8031596871330602</v>
      </c>
      <c r="D288" s="43">
        <v>3.8084557738217399</v>
      </c>
      <c r="E288" s="43">
        <v>3.8100210088989801</v>
      </c>
      <c r="F288" s="43">
        <v>3.8967420633950298</v>
      </c>
      <c r="G288" s="43">
        <v>3.9598909741942299</v>
      </c>
      <c r="H288" s="44">
        <v>4.0196828094169401</v>
      </c>
      <c r="I288" s="45">
        <v>3.7466735022046498</v>
      </c>
      <c r="J288" s="43">
        <v>3.8969345552060601</v>
      </c>
      <c r="K288" s="43">
        <v>4.0153348741910202</v>
      </c>
      <c r="L288" s="43">
        <v>4.1098356819508703</v>
      </c>
      <c r="M288" s="43">
        <v>4.1830089656281597</v>
      </c>
      <c r="N288" s="43">
        <v>4.2404603789372697</v>
      </c>
      <c r="O288" s="43">
        <v>4.2860859872950501</v>
      </c>
      <c r="P288" s="43">
        <v>4.3229621937397198</v>
      </c>
      <c r="Q288" s="43">
        <v>4.3530279423655198</v>
      </c>
      <c r="R288" s="44">
        <v>4.3778820088981201</v>
      </c>
      <c r="S288" s="45">
        <v>3.25</v>
      </c>
      <c r="T288" s="43">
        <v>3.15</v>
      </c>
      <c r="U288" s="45">
        <v>24.277390551934602</v>
      </c>
      <c r="V288" s="44">
        <v>21.159208578042001</v>
      </c>
      <c r="W288" s="46"/>
      <c r="X288" s="41"/>
    </row>
    <row r="289" spans="1:24" x14ac:dyDescent="0.2">
      <c r="A289" s="42">
        <v>46356</v>
      </c>
      <c r="B289" s="45">
        <v>3.75</v>
      </c>
      <c r="C289" s="43">
        <v>3.8032797216555698</v>
      </c>
      <c r="D289" s="43">
        <v>3.80790123174007</v>
      </c>
      <c r="E289" s="43">
        <v>3.8082523348396502</v>
      </c>
      <c r="F289" s="43">
        <v>3.89164862007918</v>
      </c>
      <c r="G289" s="43">
        <v>3.9538249899773299</v>
      </c>
      <c r="H289" s="44">
        <v>4.0121609875306801</v>
      </c>
      <c r="I289" s="45">
        <v>3.7524025062500499</v>
      </c>
      <c r="J289" s="43">
        <v>3.9046830721968502</v>
      </c>
      <c r="K289" s="43">
        <v>4.0256424948818399</v>
      </c>
      <c r="L289" s="43">
        <v>4.1207906931323501</v>
      </c>
      <c r="M289" s="43">
        <v>4.1947133156425798</v>
      </c>
      <c r="N289" s="43">
        <v>4.2529101885302598</v>
      </c>
      <c r="O289" s="43">
        <v>4.2992980718040998</v>
      </c>
      <c r="P289" s="43">
        <v>4.3368167208614601</v>
      </c>
      <c r="Q289" s="43">
        <v>4.36749729117291</v>
      </c>
      <c r="R289" s="44">
        <v>4.3929065852272</v>
      </c>
      <c r="S289" s="45">
        <v>3.3</v>
      </c>
      <c r="T289" s="43">
        <v>3.2</v>
      </c>
      <c r="U289" s="45">
        <v>24.251770802630901</v>
      </c>
      <c r="V289" s="44">
        <v>21.200784159027599</v>
      </c>
      <c r="W289" s="46"/>
      <c r="X289" s="41"/>
    </row>
    <row r="290" spans="1:24" x14ac:dyDescent="0.2">
      <c r="A290" s="42">
        <v>46387</v>
      </c>
      <c r="B290" s="45">
        <v>3.75</v>
      </c>
      <c r="C290" s="43">
        <v>3.8043718104143398</v>
      </c>
      <c r="D290" s="43">
        <v>3.8077388287560701</v>
      </c>
      <c r="E290" s="43">
        <v>3.8080543222371102</v>
      </c>
      <c r="F290" s="43">
        <v>3.8884439791665102</v>
      </c>
      <c r="G290" s="43">
        <v>3.9497384443050101</v>
      </c>
      <c r="H290" s="44">
        <v>4.0067572989988296</v>
      </c>
      <c r="I290" s="45">
        <v>3.7659825889417702</v>
      </c>
      <c r="J290" s="43">
        <v>3.92037502225884</v>
      </c>
      <c r="K290" s="43">
        <v>4.0427128417890996</v>
      </c>
      <c r="L290" s="43">
        <v>4.1380574358320903</v>
      </c>
      <c r="M290" s="43">
        <v>4.2122379967374304</v>
      </c>
      <c r="N290" s="43">
        <v>4.27070769051317</v>
      </c>
      <c r="O290" s="43">
        <v>4.31738368578094</v>
      </c>
      <c r="P290" s="43">
        <v>4.3551485914049604</v>
      </c>
      <c r="Q290" s="43">
        <v>4.3860676113666601</v>
      </c>
      <c r="R290" s="44">
        <v>4.4116927242177004</v>
      </c>
      <c r="S290" s="45">
        <v>3.35</v>
      </c>
      <c r="T290" s="43">
        <v>3.25</v>
      </c>
      <c r="U290" s="45">
        <v>24.226189426155301</v>
      </c>
      <c r="V290" s="44">
        <v>21.254385964912199</v>
      </c>
      <c r="W290" s="46"/>
      <c r="X290" s="41"/>
    </row>
    <row r="291" spans="1:24" x14ac:dyDescent="0.2">
      <c r="A291" s="42">
        <v>46418</v>
      </c>
      <c r="B291" s="45">
        <v>3.75</v>
      </c>
      <c r="C291" s="43">
        <v>3.8071520936530598</v>
      </c>
      <c r="D291" s="43">
        <v>3.80753443555749</v>
      </c>
      <c r="E291" s="43">
        <v>3.8108773572865799</v>
      </c>
      <c r="F291" s="43">
        <v>3.8885532939548799</v>
      </c>
      <c r="G291" s="43">
        <v>3.9490501813383299</v>
      </c>
      <c r="H291" s="44">
        <v>4.0048795333846403</v>
      </c>
      <c r="I291" s="45">
        <v>3.7833060130307898</v>
      </c>
      <c r="J291" s="43">
        <v>3.9392616142833501</v>
      </c>
      <c r="K291" s="43">
        <v>4.0620107938252401</v>
      </c>
      <c r="L291" s="43">
        <v>4.1570908607100403</v>
      </c>
      <c r="M291" s="43">
        <v>4.2310759723914302</v>
      </c>
      <c r="N291" s="43">
        <v>4.28939896078254</v>
      </c>
      <c r="O291" s="43">
        <v>4.3359714212505098</v>
      </c>
      <c r="P291" s="43">
        <v>4.3736486075579899</v>
      </c>
      <c r="Q291" s="43">
        <v>4.4045039314627701</v>
      </c>
      <c r="R291" s="44">
        <v>4.4300790307311697</v>
      </c>
      <c r="S291" s="45">
        <v>3.36666666666666</v>
      </c>
      <c r="T291" s="43">
        <v>3.2666666666666599</v>
      </c>
      <c r="U291" s="45">
        <v>24.195811786202899</v>
      </c>
      <c r="V291" s="44">
        <v>21.2891085459907</v>
      </c>
      <c r="W291" s="46"/>
      <c r="X291" s="41"/>
    </row>
    <row r="292" spans="1:24" x14ac:dyDescent="0.2">
      <c r="A292" s="42">
        <v>46446</v>
      </c>
      <c r="B292" s="45">
        <v>3.75</v>
      </c>
      <c r="C292" s="43">
        <v>3.8102344633306702</v>
      </c>
      <c r="D292" s="43">
        <v>3.8073552769806698</v>
      </c>
      <c r="E292" s="43">
        <v>3.8144129608284598</v>
      </c>
      <c r="F292" s="43">
        <v>3.8896451063622002</v>
      </c>
      <c r="G292" s="43">
        <v>3.94942339982271</v>
      </c>
      <c r="H292" s="44">
        <v>4.0041813739257996</v>
      </c>
      <c r="I292" s="45">
        <v>3.79899247594357</v>
      </c>
      <c r="J292" s="43">
        <v>3.9561232694951398</v>
      </c>
      <c r="K292" s="43">
        <v>4.0788274803535698</v>
      </c>
      <c r="L292" s="43">
        <v>4.1734704057509404</v>
      </c>
      <c r="M292" s="43">
        <v>4.2470744513145604</v>
      </c>
      <c r="N292" s="43">
        <v>4.30506989893831</v>
      </c>
      <c r="O292" s="43">
        <v>4.3513657344645198</v>
      </c>
      <c r="P292" s="43">
        <v>4.38880407438673</v>
      </c>
      <c r="Q292" s="43">
        <v>4.4194578665366802</v>
      </c>
      <c r="R292" s="44">
        <v>4.4448609493553901</v>
      </c>
      <c r="S292" s="45">
        <v>3.3833333333333302</v>
      </c>
      <c r="T292" s="43">
        <v>3.2833333333333301</v>
      </c>
      <c r="U292" s="45">
        <v>24.165485402623599</v>
      </c>
      <c r="V292" s="44">
        <v>21.321016084049901</v>
      </c>
      <c r="W292" s="46"/>
      <c r="X292" s="41"/>
    </row>
    <row r="293" spans="1:24" x14ac:dyDescent="0.2">
      <c r="A293" s="42">
        <v>46477</v>
      </c>
      <c r="B293" s="45">
        <v>3.75</v>
      </c>
      <c r="C293" s="43">
        <v>3.8130404487976199</v>
      </c>
      <c r="D293" s="43">
        <v>3.8078013422934598</v>
      </c>
      <c r="E293" s="43">
        <v>3.8176581077487399</v>
      </c>
      <c r="F293" s="43">
        <v>3.8906911072612198</v>
      </c>
      <c r="G293" s="43">
        <v>3.9498227777660802</v>
      </c>
      <c r="H293" s="44">
        <v>4.0036166257918602</v>
      </c>
      <c r="I293" s="45">
        <v>3.81030197060926</v>
      </c>
      <c r="J293" s="43">
        <v>3.9686432502148299</v>
      </c>
      <c r="K293" s="43">
        <v>4.0913637788895301</v>
      </c>
      <c r="L293" s="43">
        <v>4.1857348824225804</v>
      </c>
      <c r="M293" s="43">
        <v>4.2590663733201897</v>
      </c>
      <c r="N293" s="43">
        <v>4.3168060926678704</v>
      </c>
      <c r="O293" s="43">
        <v>4.3628714264246602</v>
      </c>
      <c r="P293" s="43">
        <v>4.4001038274900903</v>
      </c>
      <c r="Q293" s="43">
        <v>4.43057755361564</v>
      </c>
      <c r="R293" s="44">
        <v>4.4558234156737004</v>
      </c>
      <c r="S293" s="45">
        <v>3.4</v>
      </c>
      <c r="T293" s="43">
        <v>3.3</v>
      </c>
      <c r="U293" s="45">
        <v>24.1352135798065</v>
      </c>
      <c r="V293" s="44">
        <v>21.362831858406999</v>
      </c>
      <c r="W293" s="46"/>
      <c r="X293" s="41"/>
    </row>
    <row r="294" spans="1:24" x14ac:dyDescent="0.2">
      <c r="A294" s="42">
        <v>46507</v>
      </c>
      <c r="B294" s="45">
        <v>3.75</v>
      </c>
      <c r="C294" s="43">
        <v>3.8155175400906698</v>
      </c>
      <c r="D294" s="43">
        <v>3.8100096779402</v>
      </c>
      <c r="E294" s="43">
        <v>3.8204987544524101</v>
      </c>
      <c r="F294" s="43">
        <v>3.8915527752919301</v>
      </c>
      <c r="G294" s="43">
        <v>3.95010260887716</v>
      </c>
      <c r="H294" s="44">
        <v>4.0030288735460697</v>
      </c>
      <c r="I294" s="45">
        <v>3.8171571641896098</v>
      </c>
      <c r="J294" s="43">
        <v>3.9771463242020602</v>
      </c>
      <c r="K294" s="43">
        <v>4.1003335768225302</v>
      </c>
      <c r="L294" s="43">
        <v>4.1948610378987299</v>
      </c>
      <c r="M294" s="43">
        <v>4.2682514017919004</v>
      </c>
      <c r="N294" s="43">
        <v>4.3259953598603298</v>
      </c>
      <c r="O294" s="43">
        <v>4.3720361990574403</v>
      </c>
      <c r="P294" s="43">
        <v>4.4092294159518204</v>
      </c>
      <c r="Q294" s="43">
        <v>4.4396587538840304</v>
      </c>
      <c r="R294" s="44">
        <v>4.4648595135907598</v>
      </c>
      <c r="S294" s="45">
        <v>3.4466666666666601</v>
      </c>
      <c r="T294" s="43">
        <v>3.3333333333333299</v>
      </c>
      <c r="U294" s="45">
        <v>24.0994045851198</v>
      </c>
      <c r="V294" s="44">
        <v>21.411124192102601</v>
      </c>
      <c r="W294" s="46"/>
      <c r="X294" s="41"/>
    </row>
    <row r="295" spans="1:24" x14ac:dyDescent="0.2">
      <c r="A295" s="42">
        <v>46538</v>
      </c>
      <c r="B295" s="45">
        <v>3.75</v>
      </c>
      <c r="C295" s="43">
        <v>3.8177264151126402</v>
      </c>
      <c r="D295" s="43">
        <v>3.8126217108526301</v>
      </c>
      <c r="E295" s="43">
        <v>3.8230194949267999</v>
      </c>
      <c r="F295" s="43">
        <v>3.89229250313053</v>
      </c>
      <c r="G295" s="43">
        <v>3.9503187188227602</v>
      </c>
      <c r="H295" s="44">
        <v>4.0024641959661604</v>
      </c>
      <c r="I295" s="45">
        <v>3.8215746334782401</v>
      </c>
      <c r="J295" s="43">
        <v>3.9837428872748899</v>
      </c>
      <c r="K295" s="43">
        <v>4.1079416499807797</v>
      </c>
      <c r="L295" s="43">
        <v>4.2031025973371001</v>
      </c>
      <c r="M295" s="43">
        <v>4.2769302722871902</v>
      </c>
      <c r="N295" s="43">
        <v>4.3349815621216798</v>
      </c>
      <c r="O295" s="43">
        <v>4.3812428931496603</v>
      </c>
      <c r="P295" s="43">
        <v>4.41859750938763</v>
      </c>
      <c r="Q295" s="43">
        <v>4.4491479786088801</v>
      </c>
      <c r="R295" s="44">
        <v>4.4744417503224598</v>
      </c>
      <c r="S295" s="45">
        <v>3.4933333333333301</v>
      </c>
      <c r="T295" s="43">
        <v>3.36666666666666</v>
      </c>
      <c r="U295" s="45">
        <v>24.063644907250801</v>
      </c>
      <c r="V295" s="44">
        <v>21.4499430656236</v>
      </c>
      <c r="W295" s="46"/>
      <c r="X295" s="41"/>
    </row>
    <row r="296" spans="1:24" x14ac:dyDescent="0.2">
      <c r="A296" s="42">
        <v>46568</v>
      </c>
      <c r="B296" s="45">
        <v>3.75</v>
      </c>
      <c r="C296" s="43">
        <v>3.8197109222302799</v>
      </c>
      <c r="D296" s="43">
        <v>3.8150194551036201</v>
      </c>
      <c r="E296" s="43">
        <v>3.82528217882138</v>
      </c>
      <c r="F296" s="43">
        <v>3.8929522750235201</v>
      </c>
      <c r="G296" s="43">
        <v>3.9505072350491899</v>
      </c>
      <c r="H296" s="44">
        <v>4.0019500040091103</v>
      </c>
      <c r="I296" s="45">
        <v>3.8252134326112799</v>
      </c>
      <c r="J296" s="43">
        <v>3.98993942830504</v>
      </c>
      <c r="K296" s="43">
        <v>4.1155719100600301</v>
      </c>
      <c r="L296" s="43">
        <v>4.21173268360669</v>
      </c>
      <c r="M296" s="43">
        <v>4.2862928579475703</v>
      </c>
      <c r="N296" s="43">
        <v>4.3448909722189901</v>
      </c>
      <c r="O296" s="43">
        <v>4.3915685185825799</v>
      </c>
      <c r="P296" s="43">
        <v>4.4292460102261799</v>
      </c>
      <c r="Q296" s="43">
        <v>4.46005182396142</v>
      </c>
      <c r="R296" s="44">
        <v>4.4855511921817399</v>
      </c>
      <c r="S296" s="45">
        <v>3.54</v>
      </c>
      <c r="T296" s="43">
        <v>3.4</v>
      </c>
      <c r="U296" s="45">
        <v>24.027938288440801</v>
      </c>
      <c r="V296" s="44">
        <v>21.4553571428571</v>
      </c>
      <c r="W296" s="46"/>
      <c r="X296" s="41"/>
    </row>
    <row r="297" spans="1:24" x14ac:dyDescent="0.2">
      <c r="A297" s="42">
        <v>46599</v>
      </c>
      <c r="B297" s="45">
        <v>3.75</v>
      </c>
      <c r="C297" s="43">
        <v>3.8214836003211801</v>
      </c>
      <c r="D297" s="43">
        <v>3.8171154437435302</v>
      </c>
      <c r="E297" s="43">
        <v>3.8273058755141101</v>
      </c>
      <c r="F297" s="43">
        <v>3.8935333435135702</v>
      </c>
      <c r="G297" s="43">
        <v>3.9506641698933498</v>
      </c>
      <c r="H297" s="44">
        <v>4.0014744977730201</v>
      </c>
      <c r="I297" s="45">
        <v>3.8290972415064801</v>
      </c>
      <c r="J297" s="43">
        <v>3.99640546636931</v>
      </c>
      <c r="K297" s="43">
        <v>4.1236064628082998</v>
      </c>
      <c r="L297" s="43">
        <v>4.2209007240947303</v>
      </c>
      <c r="M297" s="43">
        <v>4.2963075269064097</v>
      </c>
      <c r="N297" s="43">
        <v>4.3555492396602498</v>
      </c>
      <c r="O297" s="43">
        <v>4.4027248175688598</v>
      </c>
      <c r="P297" s="43">
        <v>4.4407944605849501</v>
      </c>
      <c r="Q297" s="43">
        <v>4.4719143646345696</v>
      </c>
      <c r="R297" s="44">
        <v>4.4976693677780197</v>
      </c>
      <c r="S297" s="45">
        <v>3.5933333333333302</v>
      </c>
      <c r="T297" s="43">
        <v>3.43333333333333</v>
      </c>
      <c r="U297" s="45">
        <v>24.0000973907363</v>
      </c>
      <c r="V297" s="44">
        <v>21.396538346785</v>
      </c>
      <c r="W297" s="46"/>
      <c r="X297" s="41"/>
    </row>
    <row r="298" spans="1:24" x14ac:dyDescent="0.2">
      <c r="A298" s="42">
        <v>46630</v>
      </c>
      <c r="B298" s="45">
        <v>3.75</v>
      </c>
      <c r="C298" s="43">
        <v>3.8230300488267499</v>
      </c>
      <c r="D298" s="43">
        <v>3.8189290943041598</v>
      </c>
      <c r="E298" s="43">
        <v>3.8290787544330702</v>
      </c>
      <c r="F298" s="43">
        <v>3.8940078543016701</v>
      </c>
      <c r="G298" s="43">
        <v>3.9507569590057301</v>
      </c>
      <c r="H298" s="44">
        <v>4.0009980884384504</v>
      </c>
      <c r="I298" s="45">
        <v>3.83351328464944</v>
      </c>
      <c r="J298" s="43">
        <v>4.00291650687703</v>
      </c>
      <c r="K298" s="43">
        <v>4.1314114028187001</v>
      </c>
      <c r="L298" s="43">
        <v>4.2296499604872997</v>
      </c>
      <c r="M298" s="43">
        <v>4.3057651730621798</v>
      </c>
      <c r="N298" s="43">
        <v>4.3655475778007</v>
      </c>
      <c r="O298" s="43">
        <v>4.4131430533568601</v>
      </c>
      <c r="P298" s="43">
        <v>4.4515443767840903</v>
      </c>
      <c r="Q298" s="43">
        <v>4.4829306414587702</v>
      </c>
      <c r="R298" s="44">
        <v>4.5089029141917196</v>
      </c>
      <c r="S298" s="45">
        <v>3.6466666666666598</v>
      </c>
      <c r="T298" s="43">
        <v>3.4666666666666601</v>
      </c>
      <c r="U298" s="45">
        <v>23.977751331907498</v>
      </c>
      <c r="V298" s="44">
        <v>21.304619962246701</v>
      </c>
      <c r="W298" s="46"/>
      <c r="X298" s="41"/>
    </row>
    <row r="299" spans="1:24" x14ac:dyDescent="0.2">
      <c r="A299" s="42">
        <v>46660</v>
      </c>
      <c r="B299" s="45">
        <v>3.75</v>
      </c>
      <c r="C299" s="43">
        <v>3.8243797523746998</v>
      </c>
      <c r="D299" s="43">
        <v>3.8205153436819801</v>
      </c>
      <c r="E299" s="43">
        <v>3.8306323714079298</v>
      </c>
      <c r="F299" s="43">
        <v>3.8943929396911199</v>
      </c>
      <c r="G299" s="43">
        <v>3.9507984947292898</v>
      </c>
      <c r="H299" s="44">
        <v>4.0005273453892496</v>
      </c>
      <c r="I299" s="45">
        <v>3.8380469818206899</v>
      </c>
      <c r="J299" s="43">
        <v>4.0085780022978099</v>
      </c>
      <c r="K299" s="43">
        <v>4.1377083877042597</v>
      </c>
      <c r="L299" s="43">
        <v>4.2364013595566101</v>
      </c>
      <c r="M299" s="43">
        <v>4.3128513528180399</v>
      </c>
      <c r="N299" s="43">
        <v>4.3728850031906301</v>
      </c>
      <c r="O299" s="43">
        <v>4.4206726307079096</v>
      </c>
      <c r="P299" s="43">
        <v>4.45922370030019</v>
      </c>
      <c r="Q299" s="43">
        <v>4.4907288316992799</v>
      </c>
      <c r="R299" s="44">
        <v>4.5167971247743299</v>
      </c>
      <c r="S299" s="45">
        <v>3.7</v>
      </c>
      <c r="T299" s="43">
        <v>3.5</v>
      </c>
      <c r="U299" s="45">
        <v>23.9592463247767</v>
      </c>
      <c r="V299" s="44">
        <v>21.2035398230088</v>
      </c>
      <c r="W299" s="46"/>
      <c r="X299" s="41"/>
    </row>
    <row r="300" spans="1:24" x14ac:dyDescent="0.2">
      <c r="A300" s="42">
        <v>46691</v>
      </c>
      <c r="B300" s="45">
        <v>3.75</v>
      </c>
      <c r="C300" s="43">
        <v>3.82591463182044</v>
      </c>
      <c r="D300" s="43">
        <v>3.82226411560959</v>
      </c>
      <c r="E300" s="43">
        <v>3.8323507669086201</v>
      </c>
      <c r="F300" s="43">
        <v>3.89505965695191</v>
      </c>
      <c r="G300" s="43">
        <v>3.9511560173772899</v>
      </c>
      <c r="H300" s="44">
        <v>4.0004238172318498</v>
      </c>
      <c r="I300" s="45">
        <v>3.8416572772096198</v>
      </c>
      <c r="J300" s="43">
        <v>4.0121331825838498</v>
      </c>
      <c r="K300" s="43">
        <v>4.1410596531841097</v>
      </c>
      <c r="L300" s="43">
        <v>4.2395735553679597</v>
      </c>
      <c r="M300" s="43">
        <v>4.3158712875744003</v>
      </c>
      <c r="N300" s="43">
        <v>4.37577620778052</v>
      </c>
      <c r="O300" s="43">
        <v>4.4234551914318097</v>
      </c>
      <c r="P300" s="43">
        <v>4.4619144740465098</v>
      </c>
      <c r="Q300" s="43">
        <v>4.4933418310091602</v>
      </c>
      <c r="R300" s="44">
        <v>4.5193439348512303</v>
      </c>
      <c r="S300" s="45">
        <v>3.7</v>
      </c>
      <c r="T300" s="43">
        <v>3.5</v>
      </c>
      <c r="U300" s="45">
        <v>23.943427707189699</v>
      </c>
      <c r="V300" s="44">
        <v>21.117894747298202</v>
      </c>
      <c r="W300" s="46"/>
      <c r="X300" s="41"/>
    </row>
    <row r="301" spans="1:24" x14ac:dyDescent="0.2">
      <c r="A301" s="42">
        <v>46721</v>
      </c>
      <c r="B301" s="45">
        <v>3.75</v>
      </c>
      <c r="C301" s="43">
        <v>3.8288572407197199</v>
      </c>
      <c r="D301" s="43">
        <v>3.82540002201387</v>
      </c>
      <c r="E301" s="43">
        <v>3.8354585247212398</v>
      </c>
      <c r="F301" s="43">
        <v>3.8972209044478601</v>
      </c>
      <c r="G301" s="43">
        <v>3.9530389897711999</v>
      </c>
      <c r="H301" s="44">
        <v>4.0018918439530804</v>
      </c>
      <c r="I301" s="45">
        <v>3.8427927828317099</v>
      </c>
      <c r="J301" s="43">
        <v>4.0124318482583101</v>
      </c>
      <c r="K301" s="43">
        <v>4.1406032433693198</v>
      </c>
      <c r="L301" s="43">
        <v>4.2385213342839201</v>
      </c>
      <c r="M301" s="43">
        <v>4.3143460379773702</v>
      </c>
      <c r="N301" s="43">
        <v>4.3738717268602496</v>
      </c>
      <c r="O301" s="43">
        <v>4.4212435978690303</v>
      </c>
      <c r="P301" s="43">
        <v>4.4594516130305797</v>
      </c>
      <c r="Q301" s="43">
        <v>4.4906712809514699</v>
      </c>
      <c r="R301" s="44">
        <v>4.5164999781845898</v>
      </c>
      <c r="S301" s="45">
        <v>3.7</v>
      </c>
      <c r="T301" s="43">
        <v>3.5</v>
      </c>
      <c r="U301" s="45">
        <v>23.929488774304001</v>
      </c>
      <c r="V301" s="44">
        <v>21.051249870404799</v>
      </c>
      <c r="W301" s="46"/>
      <c r="X301" s="41"/>
    </row>
    <row r="302" spans="1:24" x14ac:dyDescent="0.2">
      <c r="A302" s="42">
        <v>46752</v>
      </c>
      <c r="B302" s="45">
        <v>3.75</v>
      </c>
      <c r="C302" s="43">
        <v>3.8341094108910698</v>
      </c>
      <c r="D302" s="43">
        <v>3.8308263568002499</v>
      </c>
      <c r="E302" s="43">
        <v>3.8408593236398798</v>
      </c>
      <c r="F302" s="43">
        <v>3.9017698440995701</v>
      </c>
      <c r="G302" s="43">
        <v>3.9573374818408</v>
      </c>
      <c r="H302" s="44">
        <v>4.0058168849276399</v>
      </c>
      <c r="I302" s="45">
        <v>3.8393367268235399</v>
      </c>
      <c r="J302" s="43">
        <v>4.0081907556285001</v>
      </c>
      <c r="K302" s="43">
        <v>4.1356739160189804</v>
      </c>
      <c r="L302" s="43">
        <v>4.2330495887969599</v>
      </c>
      <c r="M302" s="43">
        <v>4.3084436441909197</v>
      </c>
      <c r="N302" s="43">
        <v>4.3676240717707504</v>
      </c>
      <c r="O302" s="43">
        <v>4.41471633549925</v>
      </c>
      <c r="P302" s="43">
        <v>4.4526955844544602</v>
      </c>
      <c r="Q302" s="43">
        <v>4.4837261600430898</v>
      </c>
      <c r="R302" s="44">
        <v>4.5093969764422202</v>
      </c>
      <c r="S302" s="45">
        <v>3.7</v>
      </c>
      <c r="T302" s="43">
        <v>3.5</v>
      </c>
      <c r="U302" s="45">
        <v>23.916865662924501</v>
      </c>
      <c r="V302" s="44">
        <v>20.982456140350799</v>
      </c>
      <c r="W302" s="46"/>
      <c r="X302" s="41"/>
    </row>
    <row r="303" spans="1:24" x14ac:dyDescent="0.2">
      <c r="A303" s="42">
        <v>46783</v>
      </c>
      <c r="B303" s="45">
        <v>3.75</v>
      </c>
      <c r="C303" s="43">
        <v>3.8334009464314298</v>
      </c>
      <c r="D303" s="43">
        <v>3.8302746319115801</v>
      </c>
      <c r="E303" s="43">
        <v>3.8402846246791098</v>
      </c>
      <c r="F303" s="43">
        <v>3.9004284717950299</v>
      </c>
      <c r="G303" s="43">
        <v>3.9557707067108598</v>
      </c>
      <c r="H303" s="44">
        <v>4.00391400381063</v>
      </c>
      <c r="I303" s="45">
        <v>3.8281642381762002</v>
      </c>
      <c r="J303" s="43">
        <v>3.9974114941029</v>
      </c>
      <c r="K303" s="43">
        <v>4.12511519205077</v>
      </c>
      <c r="L303" s="43">
        <v>4.2226440881378897</v>
      </c>
      <c r="M303" s="43">
        <v>4.2981468171365398</v>
      </c>
      <c r="N303" s="43">
        <v>4.3574058068590604</v>
      </c>
      <c r="O303" s="43">
        <v>4.4045560426820201</v>
      </c>
      <c r="P303" s="43">
        <v>4.4425789972904903</v>
      </c>
      <c r="Q303" s="43">
        <v>4.4736432469906404</v>
      </c>
      <c r="R303" s="44">
        <v>4.4993405686842003</v>
      </c>
      <c r="S303" s="45">
        <v>3.7</v>
      </c>
      <c r="T303" s="43">
        <v>3.5</v>
      </c>
      <c r="U303" s="45">
        <v>23.905164122276201</v>
      </c>
      <c r="V303" s="44">
        <v>20.904363940279602</v>
      </c>
      <c r="W303" s="46"/>
      <c r="X303" s="41"/>
    </row>
    <row r="304" spans="1:24" x14ac:dyDescent="0.2">
      <c r="A304" s="42">
        <v>46811</v>
      </c>
      <c r="B304" s="45">
        <v>3.75</v>
      </c>
      <c r="C304" s="43">
        <v>3.7883043375202101</v>
      </c>
      <c r="D304" s="43">
        <v>3.7853190646683501</v>
      </c>
      <c r="E304" s="43">
        <v>3.7953084051289401</v>
      </c>
      <c r="F304" s="43">
        <v>3.8547622462322102</v>
      </c>
      <c r="G304" s="43">
        <v>3.9099016186035902</v>
      </c>
      <c r="H304" s="44">
        <v>3.9577424203133198</v>
      </c>
      <c r="I304" s="45">
        <v>3.8051250554446101</v>
      </c>
      <c r="J304" s="43">
        <v>3.97718648298823</v>
      </c>
      <c r="K304" s="43">
        <v>4.1069509559031498</v>
      </c>
      <c r="L304" s="43">
        <v>4.2060397591043701</v>
      </c>
      <c r="M304" s="43">
        <v>4.2827408577319801</v>
      </c>
      <c r="N304" s="43">
        <v>4.3429341417907699</v>
      </c>
      <c r="O304" s="43">
        <v>4.3908235447054</v>
      </c>
      <c r="P304" s="43">
        <v>4.4294397497923503</v>
      </c>
      <c r="Q304" s="43">
        <v>4.4609867877303504</v>
      </c>
      <c r="R304" s="44">
        <v>4.4870822312540701</v>
      </c>
      <c r="S304" s="45">
        <v>3.7</v>
      </c>
      <c r="T304" s="43">
        <v>3.5</v>
      </c>
      <c r="U304" s="45">
        <v>23.894108431686199</v>
      </c>
      <c r="V304" s="44">
        <v>20.820548966937501</v>
      </c>
      <c r="W304" s="46"/>
      <c r="X304" s="41"/>
    </row>
    <row r="305" spans="1:24" x14ac:dyDescent="0.2">
      <c r="A305" s="42">
        <v>46843</v>
      </c>
      <c r="B305" s="45">
        <v>3.5</v>
      </c>
      <c r="C305" s="43">
        <v>3.6385250909122901</v>
      </c>
      <c r="D305" s="43">
        <v>3.6356667473570199</v>
      </c>
      <c r="E305" s="43">
        <v>3.6456375091419102</v>
      </c>
      <c r="F305" s="43">
        <v>3.7044703448329401</v>
      </c>
      <c r="G305" s="43">
        <v>3.75942714091387</v>
      </c>
      <c r="H305" s="44">
        <v>3.8069956967720899</v>
      </c>
      <c r="I305" s="45">
        <v>3.7679446268124801</v>
      </c>
      <c r="J305" s="43">
        <v>3.94590713876799</v>
      </c>
      <c r="K305" s="43">
        <v>4.0800708687186997</v>
      </c>
      <c r="L305" s="43">
        <v>4.1825066744929096</v>
      </c>
      <c r="M305" s="43">
        <v>4.2617903438611897</v>
      </c>
      <c r="N305" s="43">
        <v>4.3240048038294399</v>
      </c>
      <c r="O305" s="43">
        <v>4.3734984890499904</v>
      </c>
      <c r="P305" s="43">
        <v>4.4134058085956198</v>
      </c>
      <c r="Q305" s="43">
        <v>4.4460059250371602</v>
      </c>
      <c r="R305" s="44">
        <v>4.4729713485212397</v>
      </c>
      <c r="S305" s="45">
        <v>3.7</v>
      </c>
      <c r="T305" s="43">
        <v>3.5</v>
      </c>
      <c r="U305" s="45">
        <v>23.883505734396302</v>
      </c>
      <c r="V305" s="44">
        <v>20.765217391304301</v>
      </c>
      <c r="W305" s="46"/>
      <c r="X305" s="41"/>
    </row>
    <row r="306" spans="1:24" x14ac:dyDescent="0.2">
      <c r="A306" s="42">
        <v>46873</v>
      </c>
      <c r="B306" s="45">
        <v>3.5</v>
      </c>
      <c r="C306" s="43">
        <v>3.5316579818692801</v>
      </c>
      <c r="D306" s="43">
        <v>3.5289138740766002</v>
      </c>
      <c r="E306" s="43">
        <v>3.5388679156889302</v>
      </c>
      <c r="F306" s="43">
        <v>3.5971418465089502</v>
      </c>
      <c r="G306" s="43">
        <v>3.6519343239284701</v>
      </c>
      <c r="H306" s="44">
        <v>3.6992578585203302</v>
      </c>
      <c r="I306" s="45">
        <v>3.7168090098292601</v>
      </c>
      <c r="J306" s="43">
        <v>3.9037781518625798</v>
      </c>
      <c r="K306" s="43">
        <v>4.0446908972329503</v>
      </c>
      <c r="L306" s="43">
        <v>4.1522693337733196</v>
      </c>
      <c r="M306" s="43">
        <v>4.2355263688354601</v>
      </c>
      <c r="N306" s="43">
        <v>4.3008540535120403</v>
      </c>
      <c r="O306" s="43">
        <v>4.3528212422367796</v>
      </c>
      <c r="P306" s="43">
        <v>4.3947208477394701</v>
      </c>
      <c r="Q306" s="43">
        <v>4.4289470327360299</v>
      </c>
      <c r="R306" s="44">
        <v>4.4572565260508696</v>
      </c>
      <c r="S306" s="45">
        <v>3.7</v>
      </c>
      <c r="T306" s="43">
        <v>3.5</v>
      </c>
      <c r="U306" s="45">
        <v>23.873221118970701</v>
      </c>
      <c r="V306" s="44">
        <v>20.740783349799599</v>
      </c>
      <c r="W306" s="46"/>
      <c r="X306" s="41"/>
    </row>
    <row r="307" spans="1:24" x14ac:dyDescent="0.2">
      <c r="A307" s="42">
        <v>46904</v>
      </c>
      <c r="B307" s="45">
        <v>3.25</v>
      </c>
      <c r="C307" s="43">
        <v>3.3259291738368799</v>
      </c>
      <c r="D307" s="43">
        <v>3.3232878788626699</v>
      </c>
      <c r="E307" s="43">
        <v>3.3332268716788498</v>
      </c>
      <c r="F307" s="43">
        <v>3.3909977881150501</v>
      </c>
      <c r="G307" s="43">
        <v>3.44564237873935</v>
      </c>
      <c r="H307" s="44">
        <v>3.4927453941915299</v>
      </c>
      <c r="I307" s="45">
        <v>3.6548091869624502</v>
      </c>
      <c r="J307" s="43">
        <v>3.8532318813851401</v>
      </c>
      <c r="K307" s="43">
        <v>4.0027447246593004</v>
      </c>
      <c r="L307" s="43">
        <v>4.1168803577132804</v>
      </c>
      <c r="M307" s="43">
        <v>4.2052064247363896</v>
      </c>
      <c r="N307" s="43">
        <v>4.2745076630409997</v>
      </c>
      <c r="O307" s="43">
        <v>4.3296331477118697</v>
      </c>
      <c r="P307" s="43">
        <v>4.3740774447207098</v>
      </c>
      <c r="Q307" s="43">
        <v>4.4103811226970899</v>
      </c>
      <c r="R307" s="44">
        <v>4.4404081956537702</v>
      </c>
      <c r="S307" s="45">
        <v>3.7</v>
      </c>
      <c r="T307" s="43">
        <v>3.5</v>
      </c>
      <c r="U307" s="45">
        <v>23.863160201741199</v>
      </c>
      <c r="V307" s="44">
        <v>20.737169607014501</v>
      </c>
      <c r="W307" s="46"/>
      <c r="X307" s="41"/>
    </row>
    <row r="308" spans="1:24" x14ac:dyDescent="0.2">
      <c r="A308" s="42">
        <v>46934</v>
      </c>
      <c r="B308" s="45">
        <v>3</v>
      </c>
      <c r="C308" s="43">
        <v>3.12799306163389</v>
      </c>
      <c r="D308" s="43">
        <v>3.1254442985002102</v>
      </c>
      <c r="E308" s="43">
        <v>3.13536974708936</v>
      </c>
      <c r="F308" s="43">
        <v>3.19268795058017</v>
      </c>
      <c r="G308" s="43">
        <v>3.2471994430887801</v>
      </c>
      <c r="H308" s="44">
        <v>3.2941039913152701</v>
      </c>
      <c r="I308" s="45">
        <v>3.5877755266109101</v>
      </c>
      <c r="J308" s="43">
        <v>3.7989096453712201</v>
      </c>
      <c r="K308" s="43">
        <v>3.9579754414500101</v>
      </c>
      <c r="L308" s="43">
        <v>4.0793964258302902</v>
      </c>
      <c r="M308" s="43">
        <v>4.17335552284902</v>
      </c>
      <c r="N308" s="43">
        <v>4.24707317096507</v>
      </c>
      <c r="O308" s="43">
        <v>4.3057094492202497</v>
      </c>
      <c r="P308" s="43">
        <v>4.3529827885682604</v>
      </c>
      <c r="Q308" s="43">
        <v>4.3915963299689098</v>
      </c>
      <c r="R308" s="44">
        <v>4.42353324628598</v>
      </c>
      <c r="S308" s="45">
        <v>3.7</v>
      </c>
      <c r="T308" s="43">
        <v>3.5</v>
      </c>
      <c r="U308" s="45">
        <v>23.853256948444599</v>
      </c>
      <c r="V308" s="44">
        <v>20.739130434782599</v>
      </c>
      <c r="W308" s="46"/>
      <c r="X308" s="41"/>
    </row>
    <row r="309" spans="1:24" x14ac:dyDescent="0.2">
      <c r="A309" s="42">
        <v>46965</v>
      </c>
      <c r="B309" s="45">
        <v>3</v>
      </c>
      <c r="C309" s="43">
        <v>3.07469147979084</v>
      </c>
      <c r="D309" s="43">
        <v>3.0722259953627802</v>
      </c>
      <c r="E309" s="43">
        <v>3.0821392540968602</v>
      </c>
      <c r="F309" s="43">
        <v>3.13905001593682</v>
      </c>
      <c r="G309" s="43">
        <v>3.1934417201413101</v>
      </c>
      <c r="H309" s="44">
        <v>3.2401676478646801</v>
      </c>
      <c r="I309" s="45">
        <v>3.5244410574919902</v>
      </c>
      <c r="J309" s="43">
        <v>3.7478208500940902</v>
      </c>
      <c r="K309" s="43">
        <v>3.9160915422195202</v>
      </c>
      <c r="L309" s="43">
        <v>4.04453195972585</v>
      </c>
      <c r="M309" s="43">
        <v>4.1439181439243598</v>
      </c>
      <c r="N309" s="43">
        <v>4.2218905114887999</v>
      </c>
      <c r="O309" s="43">
        <v>4.2839088955464204</v>
      </c>
      <c r="P309" s="43">
        <v>4.3339074761046401</v>
      </c>
      <c r="Q309" s="43">
        <v>4.3747460603820896</v>
      </c>
      <c r="R309" s="44">
        <v>4.4085226429423399</v>
      </c>
      <c r="S309" s="45">
        <v>3.7</v>
      </c>
      <c r="T309" s="43">
        <v>3.5</v>
      </c>
      <c r="U309" s="45">
        <v>23.8434651572103</v>
      </c>
      <c r="V309" s="44">
        <v>20.734650624392799</v>
      </c>
      <c r="W309" s="46"/>
      <c r="X309" s="41"/>
    </row>
    <row r="310" spans="1:24" x14ac:dyDescent="0.2">
      <c r="A310" s="42">
        <v>46996</v>
      </c>
      <c r="B310" s="45">
        <v>3</v>
      </c>
      <c r="C310" s="43">
        <v>3.0755379149237898</v>
      </c>
      <c r="D310" s="43">
        <v>3.0731473813175398</v>
      </c>
      <c r="E310" s="43">
        <v>3.0830496691953901</v>
      </c>
      <c r="F310" s="43">
        <v>3.1395937335495798</v>
      </c>
      <c r="G310" s="43">
        <v>3.19387762828037</v>
      </c>
      <c r="H310" s="44">
        <v>3.24044279755093</v>
      </c>
      <c r="I310" s="45">
        <v>3.4758984419003398</v>
      </c>
      <c r="J310" s="43">
        <v>3.7089034878418099</v>
      </c>
      <c r="K310" s="43">
        <v>3.8844065218103201</v>
      </c>
      <c r="L310" s="43">
        <v>4.01835992668458</v>
      </c>
      <c r="M310" s="43">
        <v>4.1220069717939802</v>
      </c>
      <c r="N310" s="43">
        <v>4.2033187357625703</v>
      </c>
      <c r="O310" s="43">
        <v>4.2679909361903201</v>
      </c>
      <c r="P310" s="43">
        <v>4.3201274498631301</v>
      </c>
      <c r="Q310" s="43">
        <v>4.3627112541018302</v>
      </c>
      <c r="R310" s="44">
        <v>4.3979305783469602</v>
      </c>
      <c r="S310" s="45">
        <v>3.7</v>
      </c>
      <c r="T310" s="43">
        <v>3.5</v>
      </c>
      <c r="U310" s="45">
        <v>23.833752501207101</v>
      </c>
      <c r="V310" s="44">
        <v>20.724592793870698</v>
      </c>
      <c r="W310" s="46"/>
      <c r="X310" s="41"/>
    </row>
    <row r="311" spans="1:24" x14ac:dyDescent="0.2">
      <c r="A311" s="42">
        <v>47026</v>
      </c>
      <c r="B311" s="45">
        <v>3</v>
      </c>
      <c r="C311" s="43">
        <v>3.0817487011725802</v>
      </c>
      <c r="D311" s="43">
        <v>3.07942562329578</v>
      </c>
      <c r="E311" s="43">
        <v>3.0893180374134102</v>
      </c>
      <c r="F311" s="43">
        <v>3.14553207403041</v>
      </c>
      <c r="G311" s="43">
        <v>3.1997189402348698</v>
      </c>
      <c r="H311" s="44">
        <v>3.2461394268979</v>
      </c>
      <c r="I311" s="45">
        <v>3.4481088624832199</v>
      </c>
      <c r="J311" s="43">
        <v>3.6869295442837</v>
      </c>
      <c r="K311" s="43">
        <v>3.8667964014725</v>
      </c>
      <c r="L311" s="43">
        <v>4.0040726835673004</v>
      </c>
      <c r="M311" s="43">
        <v>4.1102855022628999</v>
      </c>
      <c r="N311" s="43">
        <v>4.1936065309577897</v>
      </c>
      <c r="O311" s="43">
        <v>4.2598743938799197</v>
      </c>
      <c r="P311" s="43">
        <v>4.3132956461752103</v>
      </c>
      <c r="Q311" s="43">
        <v>4.3569277041492303</v>
      </c>
      <c r="R311" s="44">
        <v>4.3930132724911104</v>
      </c>
      <c r="S311" s="45">
        <v>3.7</v>
      </c>
      <c r="T311" s="43">
        <v>3.5</v>
      </c>
      <c r="U311" s="45">
        <v>23.824096361225799</v>
      </c>
      <c r="V311" s="44">
        <v>20.713043478260801</v>
      </c>
      <c r="W311" s="46"/>
      <c r="X311" s="41"/>
    </row>
    <row r="312" spans="1:24" x14ac:dyDescent="0.2">
      <c r="A312" s="42">
        <v>47057</v>
      </c>
      <c r="B312" s="45">
        <v>3</v>
      </c>
      <c r="C312" s="43">
        <v>3.0842818021368701</v>
      </c>
      <c r="D312" s="43">
        <v>3.0820194344140801</v>
      </c>
      <c r="E312" s="43">
        <v>3.09190296215007</v>
      </c>
      <c r="F312" s="43">
        <v>3.1478199738035899</v>
      </c>
      <c r="G312" s="43">
        <v>3.20191951433435</v>
      </c>
      <c r="H312" s="44">
        <v>3.2482097866505999</v>
      </c>
      <c r="I312" s="45">
        <v>3.4411177213970001</v>
      </c>
      <c r="J312" s="43">
        <v>3.6818595137920398</v>
      </c>
      <c r="K312" s="43">
        <v>3.8631586695131901</v>
      </c>
      <c r="L312" s="43">
        <v>4.0015205742124103</v>
      </c>
      <c r="M312" s="43">
        <v>4.1085682445982501</v>
      </c>
      <c r="N312" s="43">
        <v>4.1925407297766997</v>
      </c>
      <c r="O312" s="43">
        <v>4.2593243823840599</v>
      </c>
      <c r="P312" s="43">
        <v>4.3131598670386504</v>
      </c>
      <c r="Q312" s="43">
        <v>4.35712920448809</v>
      </c>
      <c r="R312" s="44">
        <v>4.39349302147206</v>
      </c>
      <c r="S312" s="45">
        <v>3.7</v>
      </c>
      <c r="T312" s="43">
        <v>3.5</v>
      </c>
      <c r="U312" s="45">
        <v>23.814480910175501</v>
      </c>
      <c r="V312" s="44">
        <v>20.703219907042499</v>
      </c>
      <c r="W312" s="46"/>
      <c r="X312" s="41"/>
    </row>
    <row r="313" spans="1:24" x14ac:dyDescent="0.2">
      <c r="A313" s="42">
        <v>47087</v>
      </c>
      <c r="B313" s="45">
        <v>3</v>
      </c>
      <c r="C313" s="43">
        <v>3.0848267414727402</v>
      </c>
      <c r="D313" s="43">
        <v>3.0826190128886801</v>
      </c>
      <c r="E313" s="43">
        <v>3.0924945428810799</v>
      </c>
      <c r="F313" s="43">
        <v>3.14814423206747</v>
      </c>
      <c r="G313" s="43">
        <v>3.2021651794918999</v>
      </c>
      <c r="H313" s="44">
        <v>3.2483382588960601</v>
      </c>
      <c r="I313" s="45">
        <v>3.4490626371843298</v>
      </c>
      <c r="J313" s="43">
        <v>3.68884887874639</v>
      </c>
      <c r="K313" s="43">
        <v>3.8694164290282198</v>
      </c>
      <c r="L313" s="43">
        <v>4.0072135151034596</v>
      </c>
      <c r="M313" s="43">
        <v>4.1138197933666998</v>
      </c>
      <c r="N313" s="43">
        <v>4.1974430503045204</v>
      </c>
      <c r="O313" s="43">
        <v>4.2639469489274102</v>
      </c>
      <c r="P313" s="43">
        <v>4.3175555687663101</v>
      </c>
      <c r="Q313" s="43">
        <v>4.3613387157575998</v>
      </c>
      <c r="R313" s="44">
        <v>4.3975479486498799</v>
      </c>
      <c r="S313" s="45">
        <v>3.7</v>
      </c>
      <c r="T313" s="43">
        <v>3.5</v>
      </c>
      <c r="U313" s="45">
        <v>23.8048950733011</v>
      </c>
      <c r="V313" s="44">
        <v>20.694888633039099</v>
      </c>
      <c r="W313" s="46"/>
      <c r="X313" s="41"/>
    </row>
    <row r="314" spans="1:24" x14ac:dyDescent="0.2">
      <c r="A314" s="42">
        <v>47118</v>
      </c>
      <c r="B314" s="45">
        <v>3</v>
      </c>
      <c r="C314" s="43">
        <v>3.0849785737279101</v>
      </c>
      <c r="D314" s="43">
        <v>3.0828200203690201</v>
      </c>
      <c r="E314" s="43">
        <v>3.09268835239186</v>
      </c>
      <c r="F314" s="43">
        <v>3.1480974513578399</v>
      </c>
      <c r="G314" s="43">
        <v>3.2020476649865701</v>
      </c>
      <c r="H314" s="44">
        <v>3.2481152707698402</v>
      </c>
      <c r="I314" s="45">
        <v>3.4647350928174698</v>
      </c>
      <c r="J314" s="43">
        <v>3.7020001988681899</v>
      </c>
      <c r="K314" s="43">
        <v>3.8806604352341698</v>
      </c>
      <c r="L314" s="43">
        <v>4.0169971962783304</v>
      </c>
      <c r="M314" s="43">
        <v>4.1224704426201804</v>
      </c>
      <c r="N314" s="43">
        <v>4.2052027303059099</v>
      </c>
      <c r="O314" s="43">
        <v>4.2709965717141198</v>
      </c>
      <c r="P314" s="43">
        <v>4.3240318179035704</v>
      </c>
      <c r="Q314" s="43">
        <v>4.3673460131087403</v>
      </c>
      <c r="R314" s="44">
        <v>4.4031669733711798</v>
      </c>
      <c r="S314" s="45">
        <v>3.7</v>
      </c>
      <c r="T314" s="43">
        <v>3.5</v>
      </c>
      <c r="U314" s="45">
        <v>23.795331101033099</v>
      </c>
      <c r="V314" s="44">
        <v>20.695652173913</v>
      </c>
      <c r="W314" s="46"/>
      <c r="X314" s="41"/>
    </row>
    <row r="315" spans="1:24" x14ac:dyDescent="0.2">
      <c r="A315" s="42">
        <v>47149</v>
      </c>
      <c r="B315" s="45">
        <v>3</v>
      </c>
      <c r="C315" s="43">
        <v>3.0851687157532499</v>
      </c>
      <c r="D315" s="43">
        <v>3.0830544200971199</v>
      </c>
      <c r="E315" s="43">
        <v>3.0929162739472602</v>
      </c>
      <c r="F315" s="43">
        <v>3.1481088417148602</v>
      </c>
      <c r="G315" s="43">
        <v>3.20199539492747</v>
      </c>
      <c r="H315" s="44">
        <v>3.2479680744519301</v>
      </c>
      <c r="I315" s="45">
        <v>3.4788504764852002</v>
      </c>
      <c r="J315" s="43">
        <v>3.7137637813306501</v>
      </c>
      <c r="K315" s="43">
        <v>3.8906481127813302</v>
      </c>
      <c r="L315" s="43">
        <v>4.0256271541696602</v>
      </c>
      <c r="M315" s="43">
        <v>4.1300483277327</v>
      </c>
      <c r="N315" s="43">
        <v>4.2119542207971099</v>
      </c>
      <c r="O315" s="43">
        <v>4.2770900810350101</v>
      </c>
      <c r="P315" s="43">
        <v>4.3295944160318101</v>
      </c>
      <c r="Q315" s="43">
        <v>4.37247466272159</v>
      </c>
      <c r="R315" s="44">
        <v>4.4079365135084601</v>
      </c>
      <c r="S315" s="45">
        <v>3.7</v>
      </c>
      <c r="T315" s="43">
        <v>3.5</v>
      </c>
      <c r="U315" s="45">
        <v>23.785783570441399</v>
      </c>
      <c r="V315" s="44">
        <v>20.6872585137322</v>
      </c>
      <c r="W315" s="46"/>
      <c r="X315" s="41"/>
    </row>
    <row r="316" spans="1:24" x14ac:dyDescent="0.2">
      <c r="A316" s="42">
        <v>47177</v>
      </c>
      <c r="B316" s="45">
        <v>3</v>
      </c>
      <c r="C316" s="43">
        <v>3.0853957607088001</v>
      </c>
      <c r="D316" s="43">
        <v>3.0833212969851602</v>
      </c>
      <c r="E316" s="43">
        <v>3.0931773204798598</v>
      </c>
      <c r="F316" s="43">
        <v>3.1481750101689299</v>
      </c>
      <c r="G316" s="43">
        <v>3.2020042690070198</v>
      </c>
      <c r="H316" s="44">
        <v>3.2478915148985701</v>
      </c>
      <c r="I316" s="45">
        <v>3.4865209830037802</v>
      </c>
      <c r="J316" s="43">
        <v>3.7202046433392</v>
      </c>
      <c r="K316" s="43">
        <v>3.8961618853078002</v>
      </c>
      <c r="L316" s="43">
        <v>4.03043332715513</v>
      </c>
      <c r="M316" s="43">
        <v>4.1343069961455896</v>
      </c>
      <c r="N316" s="43">
        <v>4.2157833709288601</v>
      </c>
      <c r="O316" s="43">
        <v>4.2805776108100702</v>
      </c>
      <c r="P316" s="43">
        <v>4.3328065443158099</v>
      </c>
      <c r="Q316" s="43">
        <v>4.3754618506994296</v>
      </c>
      <c r="R316" s="44">
        <v>4.4107376630594404</v>
      </c>
      <c r="S316" s="45">
        <v>3.7</v>
      </c>
      <c r="T316" s="43">
        <v>3.5</v>
      </c>
      <c r="U316" s="45">
        <v>23.776248686564301</v>
      </c>
      <c r="V316" s="44">
        <v>20.678465297364198</v>
      </c>
      <c r="W316" s="46"/>
      <c r="X316" s="41"/>
    </row>
    <row r="317" spans="1:24" x14ac:dyDescent="0.2">
      <c r="A317" s="42">
        <v>47208</v>
      </c>
      <c r="B317" s="45">
        <v>3</v>
      </c>
      <c r="C317" s="43">
        <v>3.0856157456907298</v>
      </c>
      <c r="D317" s="43">
        <v>3.08357713070632</v>
      </c>
      <c r="E317" s="43">
        <v>3.0934279068811299</v>
      </c>
      <c r="F317" s="43">
        <v>3.1482502062995201</v>
      </c>
      <c r="G317" s="43">
        <v>3.2020279002005498</v>
      </c>
      <c r="H317" s="44">
        <v>3.2478382558224701</v>
      </c>
      <c r="I317" s="45">
        <v>3.4858598741738098</v>
      </c>
      <c r="J317" s="43">
        <v>3.7198267842703001</v>
      </c>
      <c r="K317" s="43">
        <v>3.8959991877637101</v>
      </c>
      <c r="L317" s="43">
        <v>4.03043660584893</v>
      </c>
      <c r="M317" s="43">
        <v>4.1344398915604401</v>
      </c>
      <c r="N317" s="43">
        <v>4.2160187585939202</v>
      </c>
      <c r="O317" s="43">
        <v>4.2808950610581196</v>
      </c>
      <c r="P317" s="43">
        <v>4.3331905159228201</v>
      </c>
      <c r="Q317" s="43">
        <v>4.3759003993227497</v>
      </c>
      <c r="R317" s="44">
        <v>4.41122151231954</v>
      </c>
      <c r="S317" s="45">
        <v>3.7</v>
      </c>
      <c r="T317" s="43">
        <v>3.5</v>
      </c>
      <c r="U317" s="45">
        <v>23.766723793547602</v>
      </c>
      <c r="V317" s="44">
        <v>20.669565217391298</v>
      </c>
      <c r="W317" s="46"/>
      <c r="X317" s="41"/>
    </row>
    <row r="318" spans="1:24" x14ac:dyDescent="0.2">
      <c r="A318" s="42">
        <v>47238</v>
      </c>
      <c r="B318" s="45">
        <v>3</v>
      </c>
      <c r="C318" s="43">
        <v>3.0858138069318399</v>
      </c>
      <c r="D318" s="43">
        <v>3.08380745581273</v>
      </c>
      <c r="E318" s="43">
        <v>3.0936535093996498</v>
      </c>
      <c r="F318" s="43">
        <v>3.1483179575744198</v>
      </c>
      <c r="G318" s="43">
        <v>3.2020492430320902</v>
      </c>
      <c r="H318" s="44">
        <v>3.24779039741134</v>
      </c>
      <c r="I318" s="45">
        <v>3.4772299759852001</v>
      </c>
      <c r="J318" s="43">
        <v>3.7129560776305901</v>
      </c>
      <c r="K318" s="43">
        <v>3.8904566564147101</v>
      </c>
      <c r="L318" s="43">
        <v>4.0259104000291703</v>
      </c>
      <c r="M318" s="43">
        <v>4.1307018329468503</v>
      </c>
      <c r="N318" s="43">
        <v>4.2129001988365102</v>
      </c>
      <c r="O318" s="43">
        <v>4.2782700305324504</v>
      </c>
      <c r="P318" s="43">
        <v>4.3309638914589197</v>
      </c>
      <c r="Q318" s="43">
        <v>4.3739995435088499</v>
      </c>
      <c r="R318" s="44">
        <v>4.4095903260925597</v>
      </c>
      <c r="S318" s="45">
        <v>3.7</v>
      </c>
      <c r="T318" s="43">
        <v>3.5</v>
      </c>
      <c r="U318" s="45">
        <v>23.757207032587001</v>
      </c>
      <c r="V318" s="44">
        <v>20.660788750243501</v>
      </c>
      <c r="W318" s="46"/>
      <c r="X318" s="41"/>
    </row>
    <row r="319" spans="1:24" x14ac:dyDescent="0.2">
      <c r="A319" s="42">
        <v>47269</v>
      </c>
      <c r="B319" s="45">
        <v>3</v>
      </c>
      <c r="C319" s="43">
        <v>3.0859904468723398</v>
      </c>
      <c r="D319" s="43">
        <v>3.08401313323201</v>
      </c>
      <c r="E319" s="43">
        <v>3.09385493648981</v>
      </c>
      <c r="F319" s="43">
        <v>3.1483773185453399</v>
      </c>
      <c r="G319" s="43">
        <v>3.2020668364039802</v>
      </c>
      <c r="H319" s="44">
        <v>3.2477457096648399</v>
      </c>
      <c r="I319" s="45">
        <v>3.4633228666068798</v>
      </c>
      <c r="J319" s="43">
        <v>3.7018023782302101</v>
      </c>
      <c r="K319" s="43">
        <v>3.8813800500769502</v>
      </c>
      <c r="L319" s="43">
        <v>4.0184217259758199</v>
      </c>
      <c r="M319" s="43">
        <v>4.1244435840972802</v>
      </c>
      <c r="N319" s="43">
        <v>4.2076084151596902</v>
      </c>
      <c r="O319" s="43">
        <v>4.2737477371288497</v>
      </c>
      <c r="P319" s="43">
        <v>4.3270624728413196</v>
      </c>
      <c r="Q319" s="43">
        <v>4.3706055993661899</v>
      </c>
      <c r="R319" s="44">
        <v>4.4066163322801701</v>
      </c>
      <c r="S319" s="45">
        <v>3.7</v>
      </c>
      <c r="T319" s="43">
        <v>3.5</v>
      </c>
      <c r="U319" s="45">
        <v>23.747697102586699</v>
      </c>
      <c r="V319" s="44">
        <v>20.652119206569299</v>
      </c>
      <c r="W319" s="46"/>
      <c r="X319" s="41"/>
    </row>
    <row r="320" spans="1:24" x14ac:dyDescent="0.2">
      <c r="A320" s="42">
        <v>47299</v>
      </c>
      <c r="B320" s="45">
        <v>3</v>
      </c>
      <c r="C320" s="43">
        <v>3.0861488007367699</v>
      </c>
      <c r="D320" s="43">
        <v>3.0841976208273398</v>
      </c>
      <c r="E320" s="43">
        <v>3.0940355987889498</v>
      </c>
      <c r="F320" s="43">
        <v>3.1484301213371499</v>
      </c>
      <c r="G320" s="43">
        <v>3.2020820483566701</v>
      </c>
      <c r="H320" s="44">
        <v>3.24770486861097</v>
      </c>
      <c r="I320" s="45">
        <v>3.4500434903011401</v>
      </c>
      <c r="J320" s="43">
        <v>3.6911849617744799</v>
      </c>
      <c r="K320" s="43">
        <v>3.8727698367455301</v>
      </c>
      <c r="L320" s="43">
        <v>4.0113453370087404</v>
      </c>
      <c r="M320" s="43">
        <v>4.1185552346788699</v>
      </c>
      <c r="N320" s="43">
        <v>4.2026529273632001</v>
      </c>
      <c r="O320" s="43">
        <v>4.2695347754715502</v>
      </c>
      <c r="P320" s="43">
        <v>4.32344848920589</v>
      </c>
      <c r="Q320" s="43">
        <v>4.3674810991278497</v>
      </c>
      <c r="R320" s="44">
        <v>4.40389683199336</v>
      </c>
      <c r="S320" s="45">
        <v>3.7</v>
      </c>
      <c r="T320" s="43">
        <v>3.5</v>
      </c>
      <c r="U320" s="45">
        <v>23.738193092689301</v>
      </c>
      <c r="V320" s="44">
        <v>20.6434782608695</v>
      </c>
      <c r="W320" s="46"/>
      <c r="X320" s="41"/>
    </row>
    <row r="321" spans="1:24" x14ac:dyDescent="0.2">
      <c r="A321" s="42">
        <v>47330</v>
      </c>
      <c r="B321" s="45">
        <v>3</v>
      </c>
      <c r="C321" s="43">
        <v>3.0862912523356898</v>
      </c>
      <c r="D321" s="43">
        <v>3.0843635927840598</v>
      </c>
      <c r="E321" s="43">
        <v>3.0941981279791002</v>
      </c>
      <c r="F321" s="43">
        <v>3.1484775769706999</v>
      </c>
      <c r="G321" s="43">
        <v>3.20209567223502</v>
      </c>
      <c r="H321" s="44">
        <v>3.2476680447834099</v>
      </c>
      <c r="I321" s="45">
        <v>3.4399127145744202</v>
      </c>
      <c r="J321" s="43">
        <v>3.68315677152503</v>
      </c>
      <c r="K321" s="43">
        <v>3.86632587992028</v>
      </c>
      <c r="L321" s="43">
        <v>4.0061111711434201</v>
      </c>
      <c r="M321" s="43">
        <v>4.1142575703505502</v>
      </c>
      <c r="N321" s="43">
        <v>4.1990902391018201</v>
      </c>
      <c r="O321" s="43">
        <v>4.2665568504218099</v>
      </c>
      <c r="P321" s="43">
        <v>4.3209421090848004</v>
      </c>
      <c r="Q321" s="43">
        <v>4.3653599512165</v>
      </c>
      <c r="R321" s="44">
        <v>4.4020943511148198</v>
      </c>
      <c r="S321" s="45">
        <v>3.7</v>
      </c>
      <c r="T321" s="43">
        <v>3.5</v>
      </c>
      <c r="U321" s="45">
        <v>23.728694365094199</v>
      </c>
      <c r="V321" s="44">
        <v>20.634804235768499</v>
      </c>
      <c r="W321" s="46"/>
      <c r="X321" s="41"/>
    </row>
    <row r="322" spans="1:24" x14ac:dyDescent="0.2">
      <c r="A322" s="42">
        <v>47361</v>
      </c>
      <c r="B322" s="45">
        <v>3</v>
      </c>
      <c r="C322" s="43">
        <v>3.08641949869719</v>
      </c>
      <c r="D322" s="43">
        <v>3.0845130074675899</v>
      </c>
      <c r="E322" s="43">
        <v>3.0943444441727102</v>
      </c>
      <c r="F322" s="43">
        <v>3.1485203269633799</v>
      </c>
      <c r="G322" s="43">
        <v>3.2021079736480198</v>
      </c>
      <c r="H322" s="44">
        <v>3.2476349432611098</v>
      </c>
      <c r="I322" s="45">
        <v>3.4333846420551501</v>
      </c>
      <c r="J322" s="43">
        <v>3.6780762528779598</v>
      </c>
      <c r="K322" s="43">
        <v>3.8623348874225201</v>
      </c>
      <c r="L322" s="43">
        <v>4.0029514046685302</v>
      </c>
      <c r="M322" s="43">
        <v>4.1117407245946804</v>
      </c>
      <c r="N322" s="43">
        <v>4.1970776034069601</v>
      </c>
      <c r="O322" s="43">
        <v>4.2649451322334402</v>
      </c>
      <c r="P322" s="43">
        <v>4.31965352203654</v>
      </c>
      <c r="Q322" s="43">
        <v>4.3643352396415498</v>
      </c>
      <c r="R322" s="44">
        <v>4.4012878469336796</v>
      </c>
      <c r="S322" s="45">
        <v>3.7</v>
      </c>
      <c r="T322" s="43">
        <v>3.5</v>
      </c>
      <c r="U322" s="45">
        <v>23.7192004730639</v>
      </c>
      <c r="V322" s="44">
        <v>20.6261015966104</v>
      </c>
      <c r="W322" s="46"/>
      <c r="X322" s="41"/>
    </row>
    <row r="323" spans="1:24" x14ac:dyDescent="0.2">
      <c r="A323" s="42">
        <v>47391</v>
      </c>
      <c r="B323" s="45">
        <v>3</v>
      </c>
      <c r="C323" s="43">
        <v>3.08653494263074</v>
      </c>
      <c r="D323" s="43">
        <v>3.0846475028909501</v>
      </c>
      <c r="E323" s="43">
        <v>3.0944761509551499</v>
      </c>
      <c r="F323" s="43">
        <v>3.14855882416501</v>
      </c>
      <c r="G323" s="43">
        <v>3.2021190671279398</v>
      </c>
      <c r="H323" s="44">
        <v>3.24760517409926</v>
      </c>
      <c r="I323" s="45">
        <v>3.4298828840522102</v>
      </c>
      <c r="J323" s="43">
        <v>3.6754508242258099</v>
      </c>
      <c r="K323" s="43">
        <v>3.8603686195012199</v>
      </c>
      <c r="L323" s="43">
        <v>4.0014877514585301</v>
      </c>
      <c r="M323" s="43">
        <v>4.1106656371060604</v>
      </c>
      <c r="N323" s="43">
        <v>4.1963071215671901</v>
      </c>
      <c r="O323" s="43">
        <v>4.2644167690101797</v>
      </c>
      <c r="P323" s="43">
        <v>4.3193202439779999</v>
      </c>
      <c r="Q323" s="43">
        <v>4.3641612337614797</v>
      </c>
      <c r="R323" s="44">
        <v>4.4012455230158203</v>
      </c>
      <c r="S323" s="45">
        <v>3.7</v>
      </c>
      <c r="T323" s="43">
        <v>3.5</v>
      </c>
      <c r="U323" s="45">
        <v>23.72</v>
      </c>
      <c r="V323" s="44">
        <v>20.6260869565217</v>
      </c>
      <c r="W323" s="46"/>
      <c r="X323" s="41"/>
    </row>
    <row r="324" spans="1:24" x14ac:dyDescent="0.2">
      <c r="A324" s="42">
        <v>47422</v>
      </c>
      <c r="B324" s="45">
        <v>3</v>
      </c>
      <c r="C324" s="43">
        <v>3.0866388464221899</v>
      </c>
      <c r="D324" s="43">
        <v>3.0847685530232498</v>
      </c>
      <c r="E324" s="43">
        <v>3.0945946913106099</v>
      </c>
      <c r="F324" s="43">
        <v>3.1485934758977199</v>
      </c>
      <c r="G324" s="43">
        <v>3.2021290555110999</v>
      </c>
      <c r="H324" s="44">
        <v>3.2475783861048102</v>
      </c>
      <c r="I324" s="45">
        <v>3.4284809365458302</v>
      </c>
      <c r="J324" s="43">
        <v>3.6744925984093602</v>
      </c>
      <c r="K324" s="43">
        <v>3.8597455024629599</v>
      </c>
      <c r="L324" s="43">
        <v>4.0011210956495198</v>
      </c>
      <c r="M324" s="43">
        <v>4.1104978870364501</v>
      </c>
      <c r="N324" s="43">
        <v>4.1962957310417099</v>
      </c>
      <c r="O324" s="43">
        <v>4.2645299543354396</v>
      </c>
      <c r="P324" s="43">
        <v>4.3195340014472903</v>
      </c>
      <c r="Q324" s="43">
        <v>4.3644572318132404</v>
      </c>
      <c r="R324" s="44">
        <v>4.4016096025504803</v>
      </c>
      <c r="S324" s="45">
        <v>3.7</v>
      </c>
      <c r="T324" s="43">
        <v>3.5</v>
      </c>
      <c r="U324" s="45">
        <v>23.76</v>
      </c>
      <c r="V324" s="44">
        <v>20.660863762942199</v>
      </c>
      <c r="W324" s="46"/>
      <c r="X324" s="41"/>
    </row>
    <row r="325" spans="1:24" x14ac:dyDescent="0.2">
      <c r="A325" s="42">
        <v>47452</v>
      </c>
      <c r="B325" s="45">
        <v>3</v>
      </c>
      <c r="C325" s="43">
        <v>3.08673235911834</v>
      </c>
      <c r="D325" s="43">
        <v>3.0848774974262101</v>
      </c>
      <c r="E325" s="43">
        <v>3.0947013769144101</v>
      </c>
      <c r="F325" s="43">
        <v>3.1486246617407598</v>
      </c>
      <c r="G325" s="43">
        <v>3.20213804433947</v>
      </c>
      <c r="H325" s="44">
        <v>3.2475542761932101</v>
      </c>
      <c r="I325" s="45">
        <v>3.42828976962871</v>
      </c>
      <c r="J325" s="43">
        <v>3.6744436857372298</v>
      </c>
      <c r="K325" s="43">
        <v>3.8598073968209001</v>
      </c>
      <c r="L325" s="43">
        <v>4.0012701084817603</v>
      </c>
      <c r="M325" s="43">
        <v>4.1107160377422698</v>
      </c>
      <c r="N325" s="43">
        <v>4.1965692920790403</v>
      </c>
      <c r="O325" s="43">
        <v>4.2648483763709004</v>
      </c>
      <c r="P325" s="43">
        <v>4.3198891190058601</v>
      </c>
      <c r="Q325" s="43">
        <v>4.3648426754806602</v>
      </c>
      <c r="R325" s="44">
        <v>4.4020203631028298</v>
      </c>
      <c r="S325" s="45">
        <v>3.7</v>
      </c>
      <c r="T325" s="43">
        <v>3.5</v>
      </c>
      <c r="U325" s="45">
        <v>23.77</v>
      </c>
      <c r="V325" s="44">
        <v>20.669561286325902</v>
      </c>
      <c r="W325" s="46"/>
      <c r="X325" s="41"/>
    </row>
    <row r="326" spans="1:24" x14ac:dyDescent="0.2">
      <c r="A326" s="42">
        <v>47483</v>
      </c>
      <c r="B326" s="45">
        <v>3</v>
      </c>
      <c r="C326" s="43">
        <v>3.0868165198266801</v>
      </c>
      <c r="D326" s="43">
        <v>3.08497554667083</v>
      </c>
      <c r="E326" s="43">
        <v>3.0947973932397699</v>
      </c>
      <c r="F326" s="43">
        <v>3.1486527282806902</v>
      </c>
      <c r="G326" s="43">
        <v>3.20214613356598</v>
      </c>
      <c r="H326" s="44">
        <v>3.24753257655343</v>
      </c>
      <c r="I326" s="45">
        <v>3.4286473876127199</v>
      </c>
      <c r="J326" s="43">
        <v>3.67475776424947</v>
      </c>
      <c r="K326" s="43">
        <v>3.8600950163112602</v>
      </c>
      <c r="L326" s="43">
        <v>4.0015418816738597</v>
      </c>
      <c r="M326" s="43">
        <v>4.1109785056123602</v>
      </c>
      <c r="N326" s="43">
        <v>4.1968264614962196</v>
      </c>
      <c r="O326" s="43">
        <v>4.2651026813462902</v>
      </c>
      <c r="P326" s="43">
        <v>4.3201420207441501</v>
      </c>
      <c r="Q326" s="43">
        <v>4.3650950362810601</v>
      </c>
      <c r="R326" s="44">
        <v>4.4022726788129098</v>
      </c>
      <c r="S326" s="45">
        <v>3.7</v>
      </c>
      <c r="T326" s="43">
        <v>3.5</v>
      </c>
      <c r="U326" s="45">
        <v>23.77</v>
      </c>
      <c r="V326" s="44">
        <v>20.669565217391298</v>
      </c>
      <c r="W326" s="46"/>
      <c r="X326" s="41"/>
    </row>
    <row r="327" spans="1:24" x14ac:dyDescent="0.2">
      <c r="A327" s="42">
        <v>47514</v>
      </c>
      <c r="B327" s="45">
        <v>3</v>
      </c>
      <c r="C327" s="43">
        <v>3.0868922642660501</v>
      </c>
      <c r="D327" s="43">
        <v>3.0850637907928702</v>
      </c>
      <c r="E327" s="43">
        <v>3.0948838077344698</v>
      </c>
      <c r="F327" s="43">
        <v>3.1486779879684601</v>
      </c>
      <c r="G327" s="43">
        <v>3.2021534136716499</v>
      </c>
      <c r="H327" s="44">
        <v>3.24751304667942</v>
      </c>
      <c r="I327" s="45">
        <v>3.4291484690476701</v>
      </c>
      <c r="J327" s="43">
        <v>3.6751245194545898</v>
      </c>
      <c r="K327" s="43">
        <v>3.8603685591133199</v>
      </c>
      <c r="L327" s="43">
        <v>4.0017497258196801</v>
      </c>
      <c r="M327" s="43">
        <v>4.1111392168829202</v>
      </c>
      <c r="N327" s="43">
        <v>4.1969527034902203</v>
      </c>
      <c r="O327" s="43">
        <v>4.2652031981856</v>
      </c>
      <c r="P327" s="43">
        <v>4.3202229334548896</v>
      </c>
      <c r="Q327" s="43">
        <v>4.36516069474572</v>
      </c>
      <c r="R327" s="44">
        <v>4.4023262249350799</v>
      </c>
      <c r="S327" s="45">
        <v>3.7</v>
      </c>
      <c r="T327" s="43">
        <v>3.5</v>
      </c>
      <c r="U327" s="45">
        <v>23.74</v>
      </c>
      <c r="V327" s="44">
        <v>20.643479814276301</v>
      </c>
      <c r="W327" s="41"/>
      <c r="X327" s="41"/>
    </row>
    <row r="328" spans="1:24" x14ac:dyDescent="0.2">
      <c r="A328" s="42">
        <v>47542</v>
      </c>
      <c r="B328" s="45">
        <v>3</v>
      </c>
      <c r="C328" s="43">
        <v>3.08696043425318</v>
      </c>
      <c r="D328" s="43">
        <v>3.0851432104929999</v>
      </c>
      <c r="E328" s="43">
        <v>3.0949615807701898</v>
      </c>
      <c r="F328" s="43">
        <v>3.14870072168481</v>
      </c>
      <c r="G328" s="43">
        <v>3.2021599657661199</v>
      </c>
      <c r="H328" s="44">
        <v>3.2474954697951901</v>
      </c>
      <c r="I328" s="45">
        <v>3.4295988561417801</v>
      </c>
      <c r="J328" s="43">
        <v>3.67542396356099</v>
      </c>
      <c r="K328" s="43">
        <v>3.8605629894376001</v>
      </c>
      <c r="L328" s="43">
        <v>4.0018699303271204</v>
      </c>
      <c r="M328" s="43">
        <v>4.1112060170433598</v>
      </c>
      <c r="N328" s="43">
        <v>4.1969803354356499</v>
      </c>
      <c r="O328" s="43">
        <v>4.2652015166968802</v>
      </c>
      <c r="P328" s="43">
        <v>4.3201988551506103</v>
      </c>
      <c r="Q328" s="43">
        <v>4.3651191480388203</v>
      </c>
      <c r="R328" s="44">
        <v>4.4022707790791902</v>
      </c>
      <c r="S328" s="45">
        <v>3.7</v>
      </c>
      <c r="T328" s="43">
        <v>3.5</v>
      </c>
      <c r="U328" s="45">
        <v>23.73</v>
      </c>
      <c r="V328" s="44">
        <v>20.634783660249099</v>
      </c>
      <c r="W328" s="41"/>
      <c r="X328" s="41"/>
    </row>
    <row r="329" spans="1:24" x14ac:dyDescent="0.2">
      <c r="A329" s="42">
        <v>47573</v>
      </c>
      <c r="B329" s="45">
        <v>3</v>
      </c>
      <c r="C329" s="43">
        <v>3.0870217872311598</v>
      </c>
      <c r="D329" s="43">
        <v>3.0852146882075102</v>
      </c>
      <c r="E329" s="43">
        <v>3.0950315764875</v>
      </c>
      <c r="F329" s="43">
        <v>3.1487211820399601</v>
      </c>
      <c r="G329" s="43">
        <v>3.2021658626690299</v>
      </c>
      <c r="H329" s="44">
        <v>3.2474796506283399</v>
      </c>
      <c r="I329" s="45">
        <v>3.4299254461021702</v>
      </c>
      <c r="J329" s="43">
        <v>3.6756218482987002</v>
      </c>
      <c r="K329" s="43">
        <v>3.8606726644946301</v>
      </c>
      <c r="L329" s="43">
        <v>4.0019182390443104</v>
      </c>
      <c r="M329" s="43">
        <v>4.1112108943833698</v>
      </c>
      <c r="N329" s="43">
        <v>4.1969538839208003</v>
      </c>
      <c r="O329" s="43">
        <v>4.26515199732206</v>
      </c>
      <c r="P329" s="43">
        <v>4.3201319809448497</v>
      </c>
      <c r="Q329" s="43">
        <v>4.3650389282848101</v>
      </c>
      <c r="R329" s="44">
        <v>4.4021800731362104</v>
      </c>
      <c r="S329" s="45">
        <v>3.7</v>
      </c>
      <c r="T329" s="43">
        <v>3.5</v>
      </c>
      <c r="U329" s="45">
        <v>23.71</v>
      </c>
      <c r="V329" s="44">
        <v>20.617391304347802</v>
      </c>
      <c r="W329" s="41"/>
      <c r="X329" s="41"/>
    </row>
    <row r="330" spans="1:24" x14ac:dyDescent="0.2">
      <c r="A330" s="42">
        <v>47603</v>
      </c>
      <c r="B330" s="45">
        <v>3</v>
      </c>
      <c r="C330" s="43">
        <v>3.08707700488671</v>
      </c>
      <c r="D330" s="43">
        <v>3.08527901812056</v>
      </c>
      <c r="E330" s="43">
        <v>3.0950945726038599</v>
      </c>
      <c r="F330" s="43">
        <v>3.14873959635666</v>
      </c>
      <c r="G330" s="43">
        <v>3.2021711698864399</v>
      </c>
      <c r="H330" s="44">
        <v>3.2474654133944898</v>
      </c>
      <c r="I330" s="45">
        <v>3.4301201623767499</v>
      </c>
      <c r="J330" s="43">
        <v>3.67572145768208</v>
      </c>
      <c r="K330" s="43">
        <v>3.8607090187069302</v>
      </c>
      <c r="L330" s="43">
        <v>4.0019120318113304</v>
      </c>
      <c r="M330" s="43">
        <v>4.1111756418349401</v>
      </c>
      <c r="N330" s="43">
        <v>4.1968984772067</v>
      </c>
      <c r="O330" s="43">
        <v>4.2650823356292902</v>
      </c>
      <c r="P330" s="43">
        <v>4.3200520187024596</v>
      </c>
      <c r="Q330" s="43">
        <v>4.3649513486136202</v>
      </c>
      <c r="R330" s="44">
        <v>4.4020867224065103</v>
      </c>
      <c r="S330" s="45">
        <v>3.7</v>
      </c>
      <c r="T330" s="43">
        <v>3.5</v>
      </c>
      <c r="U330" s="45">
        <v>23.7</v>
      </c>
      <c r="V330" s="44">
        <v>20.6086952366411</v>
      </c>
      <c r="W330" s="41"/>
      <c r="X330" s="41"/>
    </row>
    <row r="331" spans="1:24" x14ac:dyDescent="0.2">
      <c r="A331" s="42">
        <v>47634</v>
      </c>
      <c r="B331" s="45">
        <v>3</v>
      </c>
      <c r="C331" s="43">
        <v>3.08712670095783</v>
      </c>
      <c r="D331" s="43">
        <v>3.08533691525319</v>
      </c>
      <c r="E331" s="43">
        <v>3.0951512693151102</v>
      </c>
      <c r="F331" s="43">
        <v>3.1487561693026498</v>
      </c>
      <c r="G331" s="43">
        <v>3.2021759464002599</v>
      </c>
      <c r="H331" s="44">
        <v>3.2474525998383599</v>
      </c>
      <c r="I331" s="45">
        <v>3.43020064368404</v>
      </c>
      <c r="J331" s="43">
        <v>3.6757333601661202</v>
      </c>
      <c r="K331" s="43">
        <v>3.86067708432978</v>
      </c>
      <c r="L331" s="43">
        <v>4.0018519721601802</v>
      </c>
      <c r="M331" s="43">
        <v>4.1110974452787996</v>
      </c>
      <c r="N331" s="43">
        <v>4.1968085070229604</v>
      </c>
      <c r="O331" s="43">
        <v>4.2649846565439997</v>
      </c>
      <c r="P331" s="43">
        <v>4.3199492360960496</v>
      </c>
      <c r="Q331" s="43">
        <v>4.3648451398117798</v>
      </c>
      <c r="R331" s="44">
        <v>4.4019781733337098</v>
      </c>
      <c r="S331" s="45">
        <v>3.7</v>
      </c>
      <c r="T331" s="43">
        <v>3.5</v>
      </c>
      <c r="U331" s="45">
        <v>23.69</v>
      </c>
      <c r="V331" s="44">
        <v>20.599999718711999</v>
      </c>
      <c r="W331" s="41"/>
      <c r="X331" s="41"/>
    </row>
    <row r="332" spans="1:24" x14ac:dyDescent="0.2">
      <c r="A332" s="42">
        <v>47664</v>
      </c>
      <c r="B332" s="45">
        <v>3</v>
      </c>
      <c r="C332" s="43">
        <v>3.0871714283838201</v>
      </c>
      <c r="D332" s="43">
        <v>3.0853890237933799</v>
      </c>
      <c r="E332" s="43">
        <v>3.0952022974528002</v>
      </c>
      <c r="F332" s="43">
        <v>3.1487710852744901</v>
      </c>
      <c r="G332" s="43">
        <v>3.2021802453546799</v>
      </c>
      <c r="H332" s="44">
        <v>3.2474410673891501</v>
      </c>
      <c r="I332" s="45">
        <v>3.43019633110847</v>
      </c>
      <c r="J332" s="43">
        <v>3.6756761121169101</v>
      </c>
      <c r="K332" s="43">
        <v>3.8605871382942198</v>
      </c>
      <c r="L332" s="43">
        <v>4.0017419626322299</v>
      </c>
      <c r="M332" s="43">
        <v>4.1109752376070698</v>
      </c>
      <c r="N332" s="43">
        <v>4.1966789821888302</v>
      </c>
      <c r="O332" s="43">
        <v>4.2648508307361199</v>
      </c>
      <c r="P332" s="43">
        <v>4.3198129624523904</v>
      </c>
      <c r="Q332" s="43">
        <v>4.3647075478353097</v>
      </c>
      <c r="R332" s="44">
        <v>4.4018399437077704</v>
      </c>
      <c r="S332" s="45">
        <v>3.7</v>
      </c>
      <c r="T332" s="43">
        <v>3.5</v>
      </c>
      <c r="U332" s="45">
        <v>23.68</v>
      </c>
      <c r="V332" s="44">
        <v>20.591304347826</v>
      </c>
      <c r="W332" s="41"/>
      <c r="X332" s="41"/>
    </row>
    <row r="333" spans="1:24" x14ac:dyDescent="0.2">
      <c r="A333" s="42">
        <v>47695</v>
      </c>
      <c r="B333" s="45">
        <v>3</v>
      </c>
      <c r="C333" s="43">
        <v>3.08721168483474</v>
      </c>
      <c r="D333" s="43">
        <v>3.0854359235388</v>
      </c>
      <c r="E333" s="43">
        <v>3.0952482247932802</v>
      </c>
      <c r="F333" s="43">
        <v>3.1487845102384102</v>
      </c>
      <c r="G333" s="43">
        <v>3.2021841145832899</v>
      </c>
      <c r="H333" s="44">
        <v>3.24743068772877</v>
      </c>
      <c r="I333" s="45">
        <v>3.4301361404570501</v>
      </c>
      <c r="J333" s="43">
        <v>3.6755688043533601</v>
      </c>
      <c r="K333" s="43">
        <v>3.8604508627260001</v>
      </c>
      <c r="L333" s="43">
        <v>4.0015880249017703</v>
      </c>
      <c r="M333" s="43">
        <v>4.1108106567951301</v>
      </c>
      <c r="N333" s="43">
        <v>4.1965080989995602</v>
      </c>
      <c r="O333" s="43">
        <v>4.2646763153423999</v>
      </c>
      <c r="P333" s="43">
        <v>4.31963644549728</v>
      </c>
      <c r="Q333" s="43">
        <v>4.36453001501991</v>
      </c>
      <c r="R333" s="44">
        <v>4.4016619821692604</v>
      </c>
      <c r="S333" s="45">
        <v>3.7</v>
      </c>
      <c r="T333" s="43">
        <v>3.5</v>
      </c>
      <c r="U333" s="45">
        <v>23.67</v>
      </c>
      <c r="V333" s="44">
        <v>20.5826088068529</v>
      </c>
      <c r="W333" s="41"/>
      <c r="X333" s="41"/>
    </row>
    <row r="334" spans="1:24" x14ac:dyDescent="0.2">
      <c r="A334" s="42">
        <v>47726</v>
      </c>
      <c r="B334" s="45">
        <v>3</v>
      </c>
      <c r="C334" s="43">
        <v>3.08724791287796</v>
      </c>
      <c r="D334" s="43">
        <v>3.0854781300911802</v>
      </c>
      <c r="E334" s="43">
        <v>3.0952895562479301</v>
      </c>
      <c r="F334" s="43">
        <v>3.1487965917846101</v>
      </c>
      <c r="G334" s="43">
        <v>3.2021875966234701</v>
      </c>
      <c r="H334" s="44">
        <v>3.2474213467466702</v>
      </c>
      <c r="I334" s="45">
        <v>3.4300433451598198</v>
      </c>
      <c r="J334" s="43">
        <v>3.67542812728197</v>
      </c>
      <c r="K334" s="43">
        <v>3.8602800114303899</v>
      </c>
      <c r="L334" s="43">
        <v>4.0013981597858201</v>
      </c>
      <c r="M334" s="43">
        <v>4.1106088098911</v>
      </c>
      <c r="N334" s="43">
        <v>4.1962987011780104</v>
      </c>
      <c r="O334" s="43">
        <v>4.26446215854752</v>
      </c>
      <c r="P334" s="43">
        <v>4.3194192890166301</v>
      </c>
      <c r="Q334" s="43">
        <v>4.3643109674750802</v>
      </c>
      <c r="R334" s="44">
        <v>4.4014417421973997</v>
      </c>
      <c r="S334" s="45">
        <v>3.7</v>
      </c>
      <c r="T334" s="43">
        <v>3.5</v>
      </c>
      <c r="U334" s="45">
        <v>23.67</v>
      </c>
      <c r="V334" s="44">
        <v>20.5826087709594</v>
      </c>
      <c r="W334" s="41"/>
      <c r="X334" s="41"/>
    </row>
    <row r="335" spans="1:24" x14ac:dyDescent="0.2">
      <c r="A335" s="42">
        <v>47756</v>
      </c>
      <c r="B335" s="45">
        <v>3</v>
      </c>
      <c r="C335" s="43">
        <v>3.0872804912904099</v>
      </c>
      <c r="D335" s="43">
        <v>3.0855160847348699</v>
      </c>
      <c r="E335" s="43">
        <v>3.0953267239516702</v>
      </c>
      <c r="F335" s="43">
        <v>3.14880745622995</v>
      </c>
      <c r="G335" s="43">
        <v>3.2021907278812298</v>
      </c>
      <c r="H335" s="44">
        <v>3.2474129467796802</v>
      </c>
      <c r="I335" s="45">
        <v>3.4299345598441802</v>
      </c>
      <c r="J335" s="43">
        <v>3.6752677905538</v>
      </c>
      <c r="K335" s="43">
        <v>3.8600861413882299</v>
      </c>
      <c r="L335" s="43">
        <v>4.0011823054729998</v>
      </c>
      <c r="M335" s="43">
        <v>4.1103783990133698</v>
      </c>
      <c r="N335" s="43">
        <v>4.1960585322958703</v>
      </c>
      <c r="O335" s="43">
        <v>4.2642153490568502</v>
      </c>
      <c r="P335" s="43">
        <v>4.3191678782188498</v>
      </c>
      <c r="Q335" s="43">
        <v>4.3640563008616802</v>
      </c>
      <c r="R335" s="44">
        <v>4.4011847168109002</v>
      </c>
      <c r="S335" s="45">
        <v>3.7</v>
      </c>
      <c r="T335" s="43">
        <v>3.5</v>
      </c>
      <c r="U335" s="45">
        <v>23.67</v>
      </c>
      <c r="V335" s="44">
        <v>20.582608695652102</v>
      </c>
      <c r="W335" s="41"/>
      <c r="X335" s="41"/>
    </row>
    <row r="336" spans="1:24" x14ac:dyDescent="0.2">
      <c r="A336" s="42">
        <v>47787</v>
      </c>
      <c r="B336" s="45">
        <v>3</v>
      </c>
      <c r="C336" s="43">
        <v>3.0873097410527901</v>
      </c>
      <c r="D336" s="43">
        <v>3.0855501614201701</v>
      </c>
      <c r="E336" s="43">
        <v>3.0953600941014199</v>
      </c>
      <c r="F336" s="43">
        <v>3.148817210617</v>
      </c>
      <c r="G336" s="43">
        <v>3.2021935392074599</v>
      </c>
      <c r="H336" s="44">
        <v>3.2474054050666301</v>
      </c>
      <c r="I336" s="45">
        <v>3.4298209153822601</v>
      </c>
      <c r="J336" s="43">
        <v>3.6750993480852601</v>
      </c>
      <c r="K336" s="43">
        <v>3.8598811784440601</v>
      </c>
      <c r="L336" s="43">
        <v>4.0009527082218401</v>
      </c>
      <c r="M336" s="43">
        <v>4.1101319431776799</v>
      </c>
      <c r="N336" s="43">
        <v>4.1958003421668</v>
      </c>
      <c r="O336" s="43">
        <v>4.2639488315924803</v>
      </c>
      <c r="P336" s="43">
        <v>4.3188953225667497</v>
      </c>
      <c r="Q336" s="43">
        <v>4.36377926428358</v>
      </c>
      <c r="R336" s="44">
        <v>4.4009042739852404</v>
      </c>
      <c r="S336" s="45">
        <v>3.7</v>
      </c>
      <c r="T336" s="43">
        <v>3.5</v>
      </c>
      <c r="U336" s="45">
        <v>23.68</v>
      </c>
      <c r="V336" s="44">
        <v>20.591304318017201</v>
      </c>
      <c r="W336" s="41"/>
      <c r="X336" s="41"/>
    </row>
    <row r="337" spans="1:26" x14ac:dyDescent="0.2">
      <c r="A337" s="42">
        <v>47817</v>
      </c>
      <c r="B337" s="45">
        <v>3</v>
      </c>
      <c r="C337" s="43">
        <v>3.0873360648763799</v>
      </c>
      <c r="D337" s="43">
        <v>3.0855808293155498</v>
      </c>
      <c r="E337" s="43">
        <v>3.0953901261380601</v>
      </c>
      <c r="F337" s="43">
        <v>3.1488259892443602</v>
      </c>
      <c r="G337" s="43">
        <v>3.20219606930856</v>
      </c>
      <c r="H337" s="44">
        <v>3.2473986177730798</v>
      </c>
      <c r="I337" s="45">
        <v>3.4297097176866802</v>
      </c>
      <c r="J337" s="43">
        <v>3.6749329791165199</v>
      </c>
      <c r="K337" s="43">
        <v>3.8596775561699999</v>
      </c>
      <c r="L337" s="43">
        <v>4.0007235839469804</v>
      </c>
      <c r="M337" s="43">
        <v>4.10988507934211</v>
      </c>
      <c r="N337" s="43">
        <v>4.1955409109729196</v>
      </c>
      <c r="O337" s="43">
        <v>4.2636803147673303</v>
      </c>
      <c r="P337" s="43">
        <v>4.3186200919997102</v>
      </c>
      <c r="Q337" s="43">
        <v>4.3634989581012897</v>
      </c>
      <c r="R337" s="44">
        <v>4.4006200411857304</v>
      </c>
      <c r="S337" s="45">
        <v>3.7</v>
      </c>
      <c r="T337" s="43">
        <v>3.5</v>
      </c>
      <c r="U337" s="45">
        <v>23.68</v>
      </c>
      <c r="V337" s="44">
        <v>20.591304327638799</v>
      </c>
      <c r="W337" s="41"/>
      <c r="X337" s="41"/>
    </row>
    <row r="338" spans="1:26" ht="13.5" thickBot="1" x14ac:dyDescent="0.25">
      <c r="A338" s="47">
        <v>47848</v>
      </c>
      <c r="B338" s="50">
        <v>3</v>
      </c>
      <c r="C338" s="48">
        <v>3.0873604268214399</v>
      </c>
      <c r="D338" s="48">
        <v>3.0856092115746701</v>
      </c>
      <c r="E338" s="48">
        <v>3.0954179199281202</v>
      </c>
      <c r="F338" s="48">
        <v>3.1488341136126401</v>
      </c>
      <c r="G338" s="48">
        <v>3.2021984108446802</v>
      </c>
      <c r="H338" s="49">
        <v>3.2473923363272199</v>
      </c>
      <c r="I338" s="50">
        <v>3.42960163034454</v>
      </c>
      <c r="J338" s="48">
        <v>3.6747704279491198</v>
      </c>
      <c r="K338" s="48">
        <v>3.8594779979913398</v>
      </c>
      <c r="L338" s="48">
        <v>4.0004985161262603</v>
      </c>
      <c r="M338" s="48">
        <v>4.1096421330793103</v>
      </c>
      <c r="N338" s="48">
        <v>4.1952851983542701</v>
      </c>
      <c r="O338" s="48">
        <v>4.2634152975238697</v>
      </c>
      <c r="P338" s="48">
        <v>4.3183481437134699</v>
      </c>
      <c r="Q338" s="48">
        <v>4.3632217294890596</v>
      </c>
      <c r="R338" s="49">
        <v>4.4003386985508799</v>
      </c>
      <c r="S338" s="50">
        <v>3.7</v>
      </c>
      <c r="T338" s="48">
        <v>3.5</v>
      </c>
      <c r="U338" s="50">
        <v>23.67</v>
      </c>
      <c r="V338" s="49">
        <v>20.582608695652102</v>
      </c>
      <c r="W338" s="41"/>
      <c r="X338" s="41"/>
    </row>
    <row r="341" spans="1:26" ht="14.25" x14ac:dyDescent="0.2">
      <c r="B341" s="51" t="s">
        <v>92</v>
      </c>
      <c r="C341" s="22"/>
      <c r="D341" s="22"/>
      <c r="E341" s="22"/>
      <c r="F341" s="22"/>
      <c r="G341" s="22"/>
      <c r="H341" s="22"/>
      <c r="Q341" s="54" t="s">
        <v>122</v>
      </c>
      <c r="R341" s="21"/>
      <c r="S341" s="22"/>
      <c r="T341" s="22"/>
      <c r="U341" s="22"/>
      <c r="V341" s="22"/>
    </row>
    <row r="342" spans="1:26" ht="94.5" customHeight="1" x14ac:dyDescent="0.2">
      <c r="B342" s="188" t="s">
        <v>94</v>
      </c>
      <c r="C342" s="188"/>
      <c r="D342" s="188"/>
      <c r="E342" s="188"/>
      <c r="F342" s="188"/>
      <c r="G342" s="188"/>
      <c r="H342" s="188"/>
      <c r="Q342" s="188" t="s">
        <v>95</v>
      </c>
      <c r="R342" s="188"/>
      <c r="S342" s="188"/>
      <c r="T342" s="188"/>
      <c r="U342" s="188"/>
      <c r="V342" s="188"/>
      <c r="W342" s="188"/>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87" t="s">
        <v>196</v>
      </c>
      <c r="C344" s="187"/>
      <c r="D344" s="187"/>
      <c r="E344" s="187"/>
      <c r="F344" s="187"/>
      <c r="G344" s="187"/>
      <c r="H344" s="187"/>
      <c r="Q344" s="187" t="s">
        <v>197</v>
      </c>
      <c r="R344" s="187"/>
      <c r="S344" s="187"/>
      <c r="T344" s="187"/>
      <c r="U344" s="187"/>
      <c r="V344" s="187"/>
      <c r="W344" s="187"/>
      <c r="X344" s="55"/>
      <c r="Y344" s="55"/>
      <c r="Z344" s="55"/>
    </row>
    <row r="345" spans="1:26" ht="39" customHeight="1" x14ac:dyDescent="0.2">
      <c r="B345" s="187"/>
      <c r="C345" s="187"/>
      <c r="D345" s="187"/>
      <c r="E345" s="187"/>
      <c r="F345" s="187"/>
      <c r="G345" s="187"/>
      <c r="H345" s="187"/>
      <c r="Q345" s="21"/>
      <c r="R345" s="21"/>
      <c r="S345" s="21"/>
      <c r="T345" s="188"/>
      <c r="U345" s="188"/>
      <c r="V345" s="188"/>
      <c r="W345" s="188"/>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3"/>
  <sheetViews>
    <sheetView zoomScale="90" zoomScaleNormal="90" workbookViewId="0">
      <pane xSplit="1" ySplit="4" topLeftCell="B5" activePane="bottomRight" state="frozen"/>
      <selection pane="topRight" activeCell="R236" sqref="R236"/>
      <selection pane="bottomLeft" activeCell="R236" sqref="R236"/>
      <selection pane="bottomRight" activeCell="A2" sqref="A2"/>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123</v>
      </c>
      <c r="B2" s="202" t="s">
        <v>124</v>
      </c>
      <c r="C2" s="203"/>
      <c r="D2" s="204" t="s">
        <v>98</v>
      </c>
      <c r="E2" s="205"/>
      <c r="F2" s="205"/>
      <c r="G2" s="205"/>
      <c r="H2" s="205"/>
      <c r="I2" s="205"/>
      <c r="J2" s="205"/>
      <c r="K2" s="205"/>
      <c r="L2" s="205"/>
      <c r="M2" s="205"/>
      <c r="N2" s="205"/>
      <c r="O2" s="205"/>
      <c r="P2" s="205"/>
      <c r="Q2" s="205"/>
      <c r="R2" s="205"/>
      <c r="S2" s="206"/>
      <c r="T2" s="202" t="s">
        <v>125</v>
      </c>
      <c r="U2" s="207"/>
      <c r="V2" s="207"/>
      <c r="W2" s="207"/>
      <c r="X2" s="207"/>
      <c r="Y2" s="207"/>
      <c r="Z2" s="207"/>
      <c r="AA2" s="207"/>
      <c r="AB2" s="203"/>
      <c r="AC2" s="208" t="s">
        <v>126</v>
      </c>
      <c r="AD2" s="209"/>
      <c r="AE2" s="210"/>
      <c r="AF2" s="211" t="s">
        <v>127</v>
      </c>
      <c r="AG2" s="212"/>
      <c r="AH2" s="213"/>
      <c r="AJ2" s="60"/>
    </row>
    <row r="3" spans="1:45" s="78" customFormat="1" ht="12.95" customHeight="1" thickBot="1" x14ac:dyDescent="0.25">
      <c r="A3" s="61" t="s">
        <v>128</v>
      </c>
      <c r="B3" s="62" t="s">
        <v>101</v>
      </c>
      <c r="C3" s="63" t="s">
        <v>129</v>
      </c>
      <c r="D3" s="64" t="s">
        <v>108</v>
      </c>
      <c r="E3" s="65" t="s">
        <v>109</v>
      </c>
      <c r="F3" s="64" t="s">
        <v>110</v>
      </c>
      <c r="G3" s="64" t="s">
        <v>111</v>
      </c>
      <c r="H3" s="65" t="s">
        <v>112</v>
      </c>
      <c r="I3" s="64" t="s">
        <v>113</v>
      </c>
      <c r="J3" s="64" t="s">
        <v>114</v>
      </c>
      <c r="K3" s="64" t="s">
        <v>115</v>
      </c>
      <c r="L3" s="64" t="s">
        <v>116</v>
      </c>
      <c r="M3" s="65" t="s">
        <v>117</v>
      </c>
      <c r="N3" s="66" t="s">
        <v>130</v>
      </c>
      <c r="O3" s="67" t="s">
        <v>131</v>
      </c>
      <c r="P3" s="68" t="s">
        <v>132</v>
      </c>
      <c r="Q3" s="69" t="s">
        <v>133</v>
      </c>
      <c r="R3" s="69" t="s">
        <v>134</v>
      </c>
      <c r="S3" s="70" t="s">
        <v>135</v>
      </c>
      <c r="T3" s="71" t="s">
        <v>136</v>
      </c>
      <c r="U3" s="71" t="s">
        <v>137</v>
      </c>
      <c r="V3" s="72" t="s">
        <v>138</v>
      </c>
      <c r="W3" s="62" t="s">
        <v>139</v>
      </c>
      <c r="X3" s="71" t="s">
        <v>140</v>
      </c>
      <c r="Y3" s="73" t="s">
        <v>141</v>
      </c>
      <c r="Z3" s="62" t="s">
        <v>119</v>
      </c>
      <c r="AA3" s="71" t="s">
        <v>131</v>
      </c>
      <c r="AB3" s="71" t="s">
        <v>142</v>
      </c>
      <c r="AC3" s="74" t="s">
        <v>109</v>
      </c>
      <c r="AD3" s="75" t="s">
        <v>112</v>
      </c>
      <c r="AE3" s="76" t="s">
        <v>117</v>
      </c>
      <c r="AF3" s="74" t="s">
        <v>109</v>
      </c>
      <c r="AG3" s="75" t="s">
        <v>112</v>
      </c>
      <c r="AH3" s="76" t="s">
        <v>117</v>
      </c>
      <c r="AI3" s="77"/>
      <c r="AJ3" s="77"/>
      <c r="AP3" s="56"/>
      <c r="AQ3" s="56"/>
      <c r="AR3" s="56"/>
      <c r="AS3" s="56"/>
    </row>
    <row r="4" spans="1:45" ht="12.95" customHeight="1" thickBot="1" x14ac:dyDescent="0.25">
      <c r="A4" s="79">
        <v>46189</v>
      </c>
      <c r="B4" s="80">
        <v>3.5</v>
      </c>
      <c r="C4" s="81">
        <v>3.63</v>
      </c>
      <c r="D4" s="82">
        <v>3.9550000000000001</v>
      </c>
      <c r="E4" s="83">
        <v>4.0720000000000001</v>
      </c>
      <c r="F4" s="82">
        <v>4.125</v>
      </c>
      <c r="G4" s="82">
        <v>4.1524999999999999</v>
      </c>
      <c r="H4" s="83">
        <v>4.1675000000000004</v>
      </c>
      <c r="I4" s="82">
        <v>4.1875</v>
      </c>
      <c r="J4" s="82">
        <v>4.2125000000000004</v>
      </c>
      <c r="K4" s="82">
        <v>4.2370000000000001</v>
      </c>
      <c r="L4" s="82">
        <v>4.2575000000000003</v>
      </c>
      <c r="M4" s="83">
        <v>4.28</v>
      </c>
      <c r="N4" s="84">
        <v>2.9824000000000002</v>
      </c>
      <c r="O4" s="85">
        <v>129.76000000000002</v>
      </c>
      <c r="P4" s="86">
        <v>11.7</v>
      </c>
      <c r="Q4" s="87">
        <v>9.5500000000000362</v>
      </c>
      <c r="R4" s="87">
        <v>20.800000000000018</v>
      </c>
      <c r="S4" s="87">
        <v>11.249999999999982</v>
      </c>
      <c r="T4" s="84">
        <v>-0.170012</v>
      </c>
      <c r="U4" s="82">
        <v>-1.5500000000000291E-2</v>
      </c>
      <c r="V4" s="88">
        <v>0.36137599999999998</v>
      </c>
      <c r="W4" s="84">
        <v>3.944</v>
      </c>
      <c r="X4" s="82">
        <v>4.1520000000000001</v>
      </c>
      <c r="Y4" s="88">
        <v>4.6660000000000004</v>
      </c>
      <c r="Z4" s="84">
        <v>2.9319999999999999</v>
      </c>
      <c r="AA4" s="87">
        <v>173.40000000000003</v>
      </c>
      <c r="AB4" s="87">
        <v>72.200000000000045</v>
      </c>
      <c r="AC4" s="80"/>
      <c r="AD4" s="89"/>
      <c r="AE4" s="90"/>
      <c r="AF4" s="89"/>
      <c r="AG4" s="89"/>
      <c r="AH4" s="90"/>
      <c r="AK4" s="91"/>
    </row>
    <row r="5" spans="1:45" ht="12.95" customHeight="1" x14ac:dyDescent="0.2">
      <c r="A5" s="92">
        <v>46203</v>
      </c>
      <c r="B5" s="93">
        <v>3.75</v>
      </c>
      <c r="C5" s="94">
        <v>3.7688105913958299</v>
      </c>
      <c r="D5" s="95">
        <v>3.8124810701054899</v>
      </c>
      <c r="E5" s="96">
        <v>3.9911190385714099</v>
      </c>
      <c r="F5" s="97">
        <v>4.0837406224384702</v>
      </c>
      <c r="G5" s="97">
        <v>4.1622573084061196</v>
      </c>
      <c r="H5" s="96">
        <v>4.2224411788968297</v>
      </c>
      <c r="I5" s="97">
        <v>4.2717020809242801</v>
      </c>
      <c r="J5" s="97">
        <v>4.3106215498273404</v>
      </c>
      <c r="K5" s="97">
        <v>4.3451543601614198</v>
      </c>
      <c r="L5" s="97">
        <v>4.3732367321758598</v>
      </c>
      <c r="M5" s="98">
        <v>4.3945795034613804</v>
      </c>
      <c r="N5" s="97">
        <v>3.15</v>
      </c>
      <c r="O5" s="99">
        <v>124.45795034613805</v>
      </c>
      <c r="P5" s="100">
        <v>17.863796846592006</v>
      </c>
      <c r="Q5" s="101">
        <v>23.132214032541974</v>
      </c>
      <c r="R5" s="101">
        <v>40.346046488997047</v>
      </c>
      <c r="S5" s="101">
        <v>17.213832456455069</v>
      </c>
      <c r="T5" s="95">
        <v>-5.9724601485148E-2</v>
      </c>
      <c r="U5" s="97">
        <v>5.5676610869564998E-2</v>
      </c>
      <c r="V5" s="102">
        <v>0.35687873250000002</v>
      </c>
      <c r="W5" s="95">
        <v>3.95</v>
      </c>
      <c r="X5" s="97">
        <v>4.2</v>
      </c>
      <c r="Y5" s="103">
        <v>4.75</v>
      </c>
      <c r="Z5" s="97">
        <v>3.1</v>
      </c>
      <c r="AA5" s="104">
        <v>165</v>
      </c>
      <c r="AB5" s="101">
        <v>79.999999999999986</v>
      </c>
      <c r="AC5" s="93">
        <v>3.8651947596428529</v>
      </c>
      <c r="AD5" s="94">
        <v>4.0890477947242072</v>
      </c>
      <c r="AE5" s="105">
        <v>4.3025248758653447</v>
      </c>
      <c r="AF5" s="93">
        <v>3.8840000000000003</v>
      </c>
      <c r="AG5" s="94">
        <v>4.2294999999999998</v>
      </c>
      <c r="AH5" s="105">
        <v>4.7235000000000005</v>
      </c>
      <c r="AJ5" s="91"/>
      <c r="AK5" s="106"/>
      <c r="AL5" s="91"/>
      <c r="AM5" s="91"/>
      <c r="AN5" s="91"/>
      <c r="AO5" s="91"/>
    </row>
    <row r="6" spans="1:45" ht="12.95" customHeight="1" x14ac:dyDescent="0.2">
      <c r="A6" s="107">
        <v>46295</v>
      </c>
      <c r="B6" s="108">
        <v>3.75</v>
      </c>
      <c r="C6" s="91">
        <v>3.8136282580216001</v>
      </c>
      <c r="D6" s="109">
        <v>3.75088808271334</v>
      </c>
      <c r="E6" s="178">
        <v>3.9005325712068002</v>
      </c>
      <c r="F6" s="110">
        <v>4.0150198946599902</v>
      </c>
      <c r="G6" s="110">
        <v>4.1085314595337703</v>
      </c>
      <c r="H6" s="178">
        <v>4.1805318642300104</v>
      </c>
      <c r="I6" s="110">
        <v>4.2368368731823702</v>
      </c>
      <c r="J6" s="110">
        <v>4.2812352745709301</v>
      </c>
      <c r="K6" s="110">
        <v>4.3171222379974798</v>
      </c>
      <c r="L6" s="110">
        <v>4.3462028265433599</v>
      </c>
      <c r="M6" s="111">
        <v>4.3701451209605304</v>
      </c>
      <c r="N6" s="110">
        <v>3.2</v>
      </c>
      <c r="O6" s="112">
        <v>117.01451209605302</v>
      </c>
      <c r="P6" s="113">
        <v>14.964448849346024</v>
      </c>
      <c r="Q6" s="60">
        <v>27.999929302321025</v>
      </c>
      <c r="R6" s="60">
        <v>46.961254975373024</v>
      </c>
      <c r="S6" s="60">
        <v>18.961325673051999</v>
      </c>
      <c r="T6" s="109">
        <v>9.2022052599009002E-2</v>
      </c>
      <c r="U6" s="110">
        <v>0.20784069021739099</v>
      </c>
      <c r="V6" s="179">
        <v>0.49809260781874998</v>
      </c>
      <c r="W6" s="109">
        <v>4</v>
      </c>
      <c r="X6" s="110">
        <v>4.3</v>
      </c>
      <c r="Y6" s="114">
        <v>4.8500000000000005</v>
      </c>
      <c r="Z6" s="110">
        <v>3.1</v>
      </c>
      <c r="AA6" s="180">
        <v>175</v>
      </c>
      <c r="AB6" s="60">
        <v>85.000000000000057</v>
      </c>
      <c r="AC6" s="108">
        <v>3.9152879024445522</v>
      </c>
      <c r="AD6" s="91">
        <v>4.1532432607817107</v>
      </c>
      <c r="AE6" s="115">
        <v>4.3535561561054772</v>
      </c>
      <c r="AF6" s="108">
        <v>3.9882499999999999</v>
      </c>
      <c r="AG6" s="91">
        <v>4.2919999999999998</v>
      </c>
      <c r="AH6" s="115">
        <v>4.7970000000000006</v>
      </c>
      <c r="AJ6" s="91"/>
      <c r="AK6" s="106"/>
      <c r="AL6" s="91"/>
      <c r="AM6" s="91"/>
      <c r="AN6" s="91"/>
      <c r="AO6" s="91"/>
      <c r="AP6" s="116"/>
    </row>
    <row r="7" spans="1:45" ht="12.95" customHeight="1" x14ac:dyDescent="0.2">
      <c r="A7" s="107">
        <v>46387</v>
      </c>
      <c r="B7" s="108">
        <v>3.75</v>
      </c>
      <c r="C7" s="91">
        <v>3.8080543222371102</v>
      </c>
      <c r="D7" s="109">
        <v>3.7659825889417702</v>
      </c>
      <c r="E7" s="178">
        <v>3.92037502225884</v>
      </c>
      <c r="F7" s="110">
        <v>4.0427128417890996</v>
      </c>
      <c r="G7" s="110">
        <v>4.1380574358320903</v>
      </c>
      <c r="H7" s="178">
        <v>4.2122379967374304</v>
      </c>
      <c r="I7" s="110">
        <v>4.27070769051317</v>
      </c>
      <c r="J7" s="110">
        <v>4.31738368578094</v>
      </c>
      <c r="K7" s="110">
        <v>4.3551485914049604</v>
      </c>
      <c r="L7" s="110">
        <v>4.3860676113666601</v>
      </c>
      <c r="M7" s="111">
        <v>4.4116927242177004</v>
      </c>
      <c r="N7" s="110">
        <v>3.35</v>
      </c>
      <c r="O7" s="112">
        <v>106.16927242177003</v>
      </c>
      <c r="P7" s="113">
        <v>15.439243331706987</v>
      </c>
      <c r="Q7" s="60">
        <v>29.186297447859033</v>
      </c>
      <c r="R7" s="60">
        <v>49.131770195886034</v>
      </c>
      <c r="S7" s="60">
        <v>19.945472748027004</v>
      </c>
      <c r="T7" s="109">
        <v>7.6245140934405806E-2</v>
      </c>
      <c r="U7" s="110">
        <v>0.251146626358695</v>
      </c>
      <c r="V7" s="179">
        <v>0.48104731890624902</v>
      </c>
      <c r="W7" s="109">
        <v>4</v>
      </c>
      <c r="X7" s="110">
        <v>4.4000000000000004</v>
      </c>
      <c r="Y7" s="114">
        <v>4.9000000000000004</v>
      </c>
      <c r="Z7" s="110">
        <v>3.25</v>
      </c>
      <c r="AA7" s="180">
        <v>165</v>
      </c>
      <c r="AB7" s="60">
        <v>90.000000000000028</v>
      </c>
      <c r="AC7" s="108">
        <v>4.0036316580092617</v>
      </c>
      <c r="AD7" s="91">
        <v>4.2488027599660674</v>
      </c>
      <c r="AE7" s="115">
        <v>4.4264793371599032</v>
      </c>
      <c r="AF7" s="108">
        <v>4.0567500000000001</v>
      </c>
      <c r="AG7" s="91">
        <v>4.359</v>
      </c>
      <c r="AH7" s="115">
        <v>4.8577500000000011</v>
      </c>
      <c r="AJ7" s="91"/>
      <c r="AK7" s="91"/>
      <c r="AL7" s="91"/>
      <c r="AM7" s="91"/>
      <c r="AN7" s="91"/>
      <c r="AO7" s="91"/>
      <c r="AP7" s="116"/>
    </row>
    <row r="8" spans="1:45" ht="12.95" customHeight="1" x14ac:dyDescent="0.2">
      <c r="A8" s="107">
        <v>46477</v>
      </c>
      <c r="B8" s="108">
        <v>3.75</v>
      </c>
      <c r="C8" s="91">
        <v>3.8176581077487399</v>
      </c>
      <c r="D8" s="109">
        <v>3.81030197060926</v>
      </c>
      <c r="E8" s="178">
        <v>3.9686432502148299</v>
      </c>
      <c r="F8" s="110">
        <v>4.0913637788895301</v>
      </c>
      <c r="G8" s="110">
        <v>4.1857348824225804</v>
      </c>
      <c r="H8" s="178">
        <v>4.2590663733201897</v>
      </c>
      <c r="I8" s="110">
        <v>4.3168060926678704</v>
      </c>
      <c r="J8" s="110">
        <v>4.3628714264246602</v>
      </c>
      <c r="K8" s="110">
        <v>4.4001038274900903</v>
      </c>
      <c r="L8" s="110">
        <v>4.43057755361564</v>
      </c>
      <c r="M8" s="111">
        <v>4.4558234156737004</v>
      </c>
      <c r="N8" s="110">
        <v>3.4</v>
      </c>
      <c r="O8" s="112">
        <v>105.58234156737005</v>
      </c>
      <c r="P8" s="113">
        <v>15.834127960556987</v>
      </c>
      <c r="Q8" s="60">
        <v>29.042312310535976</v>
      </c>
      <c r="R8" s="60">
        <v>48.718016545887053</v>
      </c>
      <c r="S8" s="60">
        <v>19.675704235351077</v>
      </c>
      <c r="T8" s="109">
        <v>4.9412457185952802E-2</v>
      </c>
      <c r="U8" s="110">
        <v>0.223626078464673</v>
      </c>
      <c r="V8" s="179">
        <v>0.43988722167968702</v>
      </c>
      <c r="W8" s="109">
        <v>4</v>
      </c>
      <c r="X8" s="110">
        <v>4.4000000000000004</v>
      </c>
      <c r="Y8" s="114">
        <v>4.9000000000000004</v>
      </c>
      <c r="Z8" s="110">
        <v>3.3</v>
      </c>
      <c r="AA8" s="180">
        <v>160</v>
      </c>
      <c r="AB8" s="60">
        <v>90.000000000000028</v>
      </c>
      <c r="AC8" s="108">
        <v>3.94516747056297</v>
      </c>
      <c r="AD8" s="91">
        <v>4.2185693532961146</v>
      </c>
      <c r="AE8" s="115">
        <v>4.4080601910783273</v>
      </c>
      <c r="AF8" s="108">
        <v>3.9874999999999998</v>
      </c>
      <c r="AG8" s="91">
        <v>4.3250000000000002</v>
      </c>
      <c r="AH8" s="115">
        <v>4.8500000000000005</v>
      </c>
      <c r="AJ8" s="91"/>
      <c r="AP8" s="116"/>
    </row>
    <row r="9" spans="1:45" ht="12.95" customHeight="1" x14ac:dyDescent="0.2">
      <c r="A9" s="107">
        <v>46568</v>
      </c>
      <c r="B9" s="108">
        <v>3.75</v>
      </c>
      <c r="C9" s="91">
        <v>3.82528217882138</v>
      </c>
      <c r="D9" s="109">
        <v>3.8252134326112799</v>
      </c>
      <c r="E9" s="178">
        <v>3.98993942830504</v>
      </c>
      <c r="F9" s="110">
        <v>4.1155719100600301</v>
      </c>
      <c r="G9" s="110">
        <v>4.21173268360669</v>
      </c>
      <c r="H9" s="178">
        <v>4.2862928579475703</v>
      </c>
      <c r="I9" s="110">
        <v>4.3448909722189901</v>
      </c>
      <c r="J9" s="110">
        <v>4.3915685185825799</v>
      </c>
      <c r="K9" s="110">
        <v>4.4292460102261799</v>
      </c>
      <c r="L9" s="110">
        <v>4.46005182396142</v>
      </c>
      <c r="M9" s="111">
        <v>4.4855511921817399</v>
      </c>
      <c r="N9" s="110">
        <v>3.54</v>
      </c>
      <c r="O9" s="112">
        <v>94.555119218173985</v>
      </c>
      <c r="P9" s="113">
        <v>16.472599569376012</v>
      </c>
      <c r="Q9" s="60">
        <v>29.635342964253031</v>
      </c>
      <c r="R9" s="60">
        <v>49.561176387669988</v>
      </c>
      <c r="S9" s="60">
        <v>19.925833423416961</v>
      </c>
      <c r="T9" s="109">
        <v>9.2879443746130795E-3</v>
      </c>
      <c r="U9" s="110">
        <v>0.192985667544157</v>
      </c>
      <c r="V9" s="179">
        <v>0.42401714875976498</v>
      </c>
      <c r="W9" s="109">
        <v>4</v>
      </c>
      <c r="X9" s="110">
        <v>4.4000000000000004</v>
      </c>
      <c r="Y9" s="114">
        <v>4.9000000000000004</v>
      </c>
      <c r="Z9" s="110">
        <v>3.4</v>
      </c>
      <c r="AA9" s="180">
        <v>150</v>
      </c>
      <c r="AB9" s="60">
        <v>90.000000000000028</v>
      </c>
      <c r="AC9" s="108">
        <v>3.9448725679963772</v>
      </c>
      <c r="AD9" s="91">
        <v>4.2345322730588002</v>
      </c>
      <c r="AE9" s="115">
        <v>4.4308031132584178</v>
      </c>
      <c r="AF9" s="108">
        <v>4</v>
      </c>
      <c r="AG9" s="91">
        <v>4.375</v>
      </c>
      <c r="AH9" s="115">
        <v>4.8875000000000002</v>
      </c>
      <c r="AJ9" s="91"/>
      <c r="AK9" s="91"/>
      <c r="AP9" s="116"/>
    </row>
    <row r="10" spans="1:45" ht="12.95" customHeight="1" x14ac:dyDescent="0.2">
      <c r="A10" s="107">
        <v>46660</v>
      </c>
      <c r="B10" s="108">
        <v>3.75</v>
      </c>
      <c r="C10" s="91">
        <v>3.8306323714079298</v>
      </c>
      <c r="D10" s="109">
        <v>3.8380469818206899</v>
      </c>
      <c r="E10" s="178">
        <v>4.0085780022978099</v>
      </c>
      <c r="F10" s="110">
        <v>4.1377083877042597</v>
      </c>
      <c r="G10" s="110">
        <v>4.2364013595566101</v>
      </c>
      <c r="H10" s="178">
        <v>4.3128513528180399</v>
      </c>
      <c r="I10" s="110">
        <v>4.3728850031906301</v>
      </c>
      <c r="J10" s="110">
        <v>4.4206726307079096</v>
      </c>
      <c r="K10" s="110">
        <v>4.45922370030019</v>
      </c>
      <c r="L10" s="110">
        <v>4.4907288316992799</v>
      </c>
      <c r="M10" s="111">
        <v>4.5167971247743299</v>
      </c>
      <c r="N10" s="110">
        <v>3.7</v>
      </c>
      <c r="O10" s="112">
        <v>81.679712477432972</v>
      </c>
      <c r="P10" s="113">
        <v>17.053102047711999</v>
      </c>
      <c r="Q10" s="60">
        <v>30.427335052022997</v>
      </c>
      <c r="R10" s="60">
        <v>50.821912247652001</v>
      </c>
      <c r="S10" s="60">
        <v>20.394577195629005</v>
      </c>
      <c r="T10" s="109">
        <v>-2.58054402338917E-2</v>
      </c>
      <c r="U10" s="110">
        <v>0.17750535935376999</v>
      </c>
      <c r="V10" s="179">
        <v>0.41211459406982398</v>
      </c>
      <c r="W10" s="109">
        <v>4</v>
      </c>
      <c r="X10" s="110">
        <v>4.4000000000000004</v>
      </c>
      <c r="Y10" s="114">
        <v>4.95</v>
      </c>
      <c r="Z10" s="110">
        <v>3.5</v>
      </c>
      <c r="AA10" s="180">
        <v>145</v>
      </c>
      <c r="AB10" s="60">
        <v>95.000000000000014</v>
      </c>
      <c r="AC10" s="108">
        <v>3.9718839257691299</v>
      </c>
      <c r="AD10" s="91">
        <v>4.267612145205808</v>
      </c>
      <c r="AE10" s="115">
        <v>4.4674661142118675</v>
      </c>
      <c r="AF10" s="108">
        <v>4</v>
      </c>
      <c r="AG10" s="91">
        <v>4.4000000000000004</v>
      </c>
      <c r="AH10" s="115">
        <v>4.9125000000000005</v>
      </c>
      <c r="AJ10" s="91"/>
      <c r="AK10" s="91"/>
      <c r="AP10" s="116"/>
    </row>
    <row r="11" spans="1:45" ht="12.95" customHeight="1" x14ac:dyDescent="0.2">
      <c r="A11" s="107">
        <v>46752</v>
      </c>
      <c r="B11" s="108">
        <v>3.75</v>
      </c>
      <c r="C11" s="91">
        <v>3.8408593236398798</v>
      </c>
      <c r="D11" s="109">
        <v>3.8393367268235399</v>
      </c>
      <c r="E11" s="178">
        <v>4.0081907556285001</v>
      </c>
      <c r="F11" s="110">
        <v>4.1356739160189804</v>
      </c>
      <c r="G11" s="110">
        <v>4.2330495887969599</v>
      </c>
      <c r="H11" s="178">
        <v>4.3084436441909197</v>
      </c>
      <c r="I11" s="110">
        <v>4.3676240717707504</v>
      </c>
      <c r="J11" s="110">
        <v>4.41471633549925</v>
      </c>
      <c r="K11" s="110">
        <v>4.4526955844544602</v>
      </c>
      <c r="L11" s="110">
        <v>4.4837261600430898</v>
      </c>
      <c r="M11" s="111">
        <v>4.5093969764422202</v>
      </c>
      <c r="N11" s="110">
        <v>3.7</v>
      </c>
      <c r="O11" s="112">
        <v>80.939697644221994</v>
      </c>
      <c r="P11" s="113">
        <v>16.885402880496024</v>
      </c>
      <c r="Q11" s="60">
        <v>30.025288856241961</v>
      </c>
      <c r="R11" s="60">
        <v>50.120622081372005</v>
      </c>
      <c r="S11" s="60">
        <v>20.095333225130041</v>
      </c>
      <c r="T11" s="109">
        <v>-6.7125478690270302E-2</v>
      </c>
      <c r="U11" s="110">
        <v>0.13589512821097999</v>
      </c>
      <c r="V11" s="179">
        <v>0.40318767805236799</v>
      </c>
      <c r="W11" s="109">
        <v>3.95</v>
      </c>
      <c r="X11" s="110">
        <v>4.3500000000000005</v>
      </c>
      <c r="Y11" s="114">
        <v>4.9000000000000004</v>
      </c>
      <c r="Z11" s="110">
        <v>3.5</v>
      </c>
      <c r="AA11" s="180">
        <v>140</v>
      </c>
      <c r="AB11" s="60">
        <v>95.000000000000014</v>
      </c>
      <c r="AC11" s="108">
        <v>3.9938378591115447</v>
      </c>
      <c r="AD11" s="91">
        <v>4.2916635570691799</v>
      </c>
      <c r="AE11" s="115">
        <v>4.4918921772679976</v>
      </c>
      <c r="AF11" s="108">
        <v>3.9874999999999998</v>
      </c>
      <c r="AG11" s="91">
        <v>4.3875000000000002</v>
      </c>
      <c r="AH11" s="115">
        <v>4.9124999999999996</v>
      </c>
      <c r="AJ11" s="91"/>
      <c r="AK11" s="91"/>
      <c r="AP11" s="116"/>
    </row>
    <row r="12" spans="1:45" ht="12.95" customHeight="1" x14ac:dyDescent="0.2">
      <c r="A12" s="107">
        <v>46843</v>
      </c>
      <c r="B12" s="108">
        <v>3.5</v>
      </c>
      <c r="C12" s="91">
        <v>3.6456375091419102</v>
      </c>
      <c r="D12" s="109">
        <v>3.7679446268124801</v>
      </c>
      <c r="E12" s="178">
        <v>3.94590713876799</v>
      </c>
      <c r="F12" s="110">
        <v>4.0800708687186997</v>
      </c>
      <c r="G12" s="110">
        <v>4.1825066744929096</v>
      </c>
      <c r="H12" s="178">
        <v>4.2617903438611897</v>
      </c>
      <c r="I12" s="110">
        <v>4.3240048038294399</v>
      </c>
      <c r="J12" s="110">
        <v>4.3734984890499904</v>
      </c>
      <c r="K12" s="110">
        <v>4.4134058085956198</v>
      </c>
      <c r="L12" s="110">
        <v>4.4460059250371602</v>
      </c>
      <c r="M12" s="111">
        <v>4.4729713485212397</v>
      </c>
      <c r="N12" s="110">
        <v>3.7</v>
      </c>
      <c r="O12" s="112">
        <v>77.297134852123946</v>
      </c>
      <c r="P12" s="113">
        <v>17.796251195550994</v>
      </c>
      <c r="Q12" s="60">
        <v>31.588320509319967</v>
      </c>
      <c r="R12" s="60">
        <v>52.70642097532496</v>
      </c>
      <c r="S12" s="60">
        <v>21.118100466004996</v>
      </c>
      <c r="T12" s="109">
        <v>-9.0615507532554193E-2</v>
      </c>
      <c r="U12" s="110">
        <v>0.107187454853887</v>
      </c>
      <c r="V12" s="179">
        <v>0.39649249103927597</v>
      </c>
      <c r="W12" s="109">
        <v>3.85</v>
      </c>
      <c r="X12" s="110">
        <v>4.3</v>
      </c>
      <c r="Y12" s="114">
        <v>4.8500000000000005</v>
      </c>
      <c r="Z12" s="110">
        <v>3.5</v>
      </c>
      <c r="AA12" s="180">
        <v>135</v>
      </c>
      <c r="AB12" s="60">
        <v>100.00000000000004</v>
      </c>
      <c r="AC12" s="108">
        <v>3.9881538312498348</v>
      </c>
      <c r="AD12" s="91">
        <v>4.2923445497044295</v>
      </c>
      <c r="AE12" s="115">
        <v>4.4961791604798824</v>
      </c>
      <c r="AF12" s="108">
        <v>3.9499999999999997</v>
      </c>
      <c r="AG12" s="91">
        <v>4.3625000000000007</v>
      </c>
      <c r="AH12" s="115">
        <v>4.9000000000000004</v>
      </c>
      <c r="AJ12" s="91"/>
      <c r="AK12" s="91"/>
      <c r="AP12" s="116"/>
    </row>
    <row r="13" spans="1:45" ht="12.95" customHeight="1" x14ac:dyDescent="0.2">
      <c r="A13" s="107">
        <v>46934</v>
      </c>
      <c r="B13" s="108">
        <v>3</v>
      </c>
      <c r="C13" s="91">
        <v>3.13536974708936</v>
      </c>
      <c r="D13" s="109">
        <v>3.5877755266109101</v>
      </c>
      <c r="E13" s="178">
        <v>3.7989096453712201</v>
      </c>
      <c r="F13" s="110">
        <v>3.9579754414500101</v>
      </c>
      <c r="G13" s="110">
        <v>4.0793964258302902</v>
      </c>
      <c r="H13" s="178">
        <v>4.17335552284902</v>
      </c>
      <c r="I13" s="110">
        <v>4.24707317096507</v>
      </c>
      <c r="J13" s="110">
        <v>4.3057094492202497</v>
      </c>
      <c r="K13" s="110">
        <v>4.3529827885682604</v>
      </c>
      <c r="L13" s="110">
        <v>4.3915963299689098</v>
      </c>
      <c r="M13" s="111">
        <v>4.42353324628598</v>
      </c>
      <c r="N13" s="110">
        <v>3.7</v>
      </c>
      <c r="O13" s="112">
        <v>72.353324628597989</v>
      </c>
      <c r="P13" s="113">
        <v>21.113411876030995</v>
      </c>
      <c r="Q13" s="60">
        <v>37.444587747779991</v>
      </c>
      <c r="R13" s="60">
        <v>62.462360091475986</v>
      </c>
      <c r="S13" s="60">
        <v>25.017772343695999</v>
      </c>
      <c r="T13" s="109">
        <v>-0.13198302916426699</v>
      </c>
      <c r="U13" s="110">
        <v>7.0656699836067594E-2</v>
      </c>
      <c r="V13" s="179">
        <v>0.371471100779457</v>
      </c>
      <c r="W13" s="109">
        <v>3.6500000000000004</v>
      </c>
      <c r="X13" s="110">
        <v>4.1500000000000004</v>
      </c>
      <c r="Y13" s="114">
        <v>4.8000000000000007</v>
      </c>
      <c r="Z13" s="110">
        <v>3.5</v>
      </c>
      <c r="AA13" s="180">
        <v>130</v>
      </c>
      <c r="AB13" s="60">
        <v>115.00000000000003</v>
      </c>
      <c r="AC13" s="108">
        <v>3.9403963855163799</v>
      </c>
      <c r="AD13" s="91">
        <v>4.2641102159297919</v>
      </c>
      <c r="AE13" s="115">
        <v>4.4806746740059422</v>
      </c>
      <c r="AF13" s="108">
        <v>3.8625000000000003</v>
      </c>
      <c r="AG13" s="91">
        <v>4.3000000000000007</v>
      </c>
      <c r="AH13" s="115">
        <v>4.8750000000000009</v>
      </c>
      <c r="AJ13" s="91"/>
      <c r="AK13" s="91"/>
    </row>
    <row r="14" spans="1:45" ht="12.95" customHeight="1" x14ac:dyDescent="0.2">
      <c r="A14" s="107">
        <v>47026</v>
      </c>
      <c r="B14" s="108">
        <v>3</v>
      </c>
      <c r="C14" s="91">
        <v>3.0893180374134102</v>
      </c>
      <c r="D14" s="109">
        <v>3.4481088624832199</v>
      </c>
      <c r="E14" s="178">
        <v>3.6869295442837</v>
      </c>
      <c r="F14" s="110">
        <v>3.8667964014725</v>
      </c>
      <c r="G14" s="110">
        <v>4.0040726835673004</v>
      </c>
      <c r="H14" s="178">
        <v>4.1102855022628999</v>
      </c>
      <c r="I14" s="110">
        <v>4.1936065309577897</v>
      </c>
      <c r="J14" s="110">
        <v>4.2598743938799197</v>
      </c>
      <c r="K14" s="110">
        <v>4.3132956461752103</v>
      </c>
      <c r="L14" s="110">
        <v>4.3569277041492303</v>
      </c>
      <c r="M14" s="111">
        <v>4.3930132724911104</v>
      </c>
      <c r="N14" s="110">
        <v>3.7</v>
      </c>
      <c r="O14" s="112">
        <v>69.301327249111026</v>
      </c>
      <c r="P14" s="113">
        <v>23.882068180048009</v>
      </c>
      <c r="Q14" s="60">
        <v>42.335595797919993</v>
      </c>
      <c r="R14" s="60">
        <v>70.608372820741039</v>
      </c>
      <c r="S14" s="60">
        <v>28.27277702282105</v>
      </c>
      <c r="T14" s="109">
        <v>-0.13675867038805201</v>
      </c>
      <c r="U14" s="110">
        <v>6.5758633572702896E-2</v>
      </c>
      <c r="V14" s="179">
        <v>0.35770505808459202</v>
      </c>
      <c r="W14" s="109">
        <v>3.5500000000000003</v>
      </c>
      <c r="X14" s="110">
        <v>4.05</v>
      </c>
      <c r="Y14" s="114">
        <v>4.75</v>
      </c>
      <c r="Z14" s="110">
        <v>3.5</v>
      </c>
      <c r="AA14" s="180">
        <v>125</v>
      </c>
      <c r="AB14" s="60">
        <v>119.99999999999997</v>
      </c>
      <c r="AC14" s="108">
        <v>3.8599842710128525</v>
      </c>
      <c r="AD14" s="91">
        <v>4.2134687532910071</v>
      </c>
      <c r="AE14" s="115">
        <v>4.4497287109351378</v>
      </c>
      <c r="AF14" s="108">
        <v>3.7500000000000004</v>
      </c>
      <c r="AG14" s="91">
        <v>4.2125000000000004</v>
      </c>
      <c r="AH14" s="115">
        <v>4.8250000000000002</v>
      </c>
      <c r="AI14" s="60"/>
      <c r="AJ14" s="91"/>
      <c r="AK14" s="91"/>
    </row>
    <row r="15" spans="1:45" ht="12.95" customHeight="1" x14ac:dyDescent="0.2">
      <c r="A15" s="107">
        <v>47118</v>
      </c>
      <c r="B15" s="108">
        <v>3</v>
      </c>
      <c r="C15" s="91">
        <v>3.09268835239186</v>
      </c>
      <c r="D15" s="109">
        <v>3.4647350928174698</v>
      </c>
      <c r="E15" s="178">
        <v>3.7020001988681899</v>
      </c>
      <c r="F15" s="110">
        <v>3.8806604352341698</v>
      </c>
      <c r="G15" s="110">
        <v>4.0169971962783304</v>
      </c>
      <c r="H15" s="178">
        <v>4.1224704426201804</v>
      </c>
      <c r="I15" s="110">
        <v>4.2052027303059099</v>
      </c>
      <c r="J15" s="110">
        <v>4.2709965717141198</v>
      </c>
      <c r="K15" s="110">
        <v>4.3240318179035704</v>
      </c>
      <c r="L15" s="110">
        <v>4.3673460131087403</v>
      </c>
      <c r="M15" s="111">
        <v>4.4031669733711798</v>
      </c>
      <c r="N15" s="110">
        <v>3.7</v>
      </c>
      <c r="O15" s="112">
        <v>70.316697337117958</v>
      </c>
      <c r="P15" s="113">
        <v>23.726510605072004</v>
      </c>
      <c r="Q15" s="60">
        <v>42.047024375199051</v>
      </c>
      <c r="R15" s="60">
        <v>70.116677450298994</v>
      </c>
      <c r="S15" s="60">
        <v>28.069653075099943</v>
      </c>
      <c r="T15" s="109">
        <v>-0.14034040130589001</v>
      </c>
      <c r="U15" s="110">
        <v>5.2085083875179398E-2</v>
      </c>
      <c r="V15" s="179">
        <v>0.33488052606344398</v>
      </c>
      <c r="W15" s="109">
        <v>3.5500000000000003</v>
      </c>
      <c r="X15" s="110">
        <v>4.05</v>
      </c>
      <c r="Y15" s="114">
        <v>4.75</v>
      </c>
      <c r="Z15" s="110">
        <v>3.5</v>
      </c>
      <c r="AA15" s="180">
        <v>125</v>
      </c>
      <c r="AB15" s="60">
        <v>119.99999999999997</v>
      </c>
      <c r="AC15" s="108">
        <v>3.783436631822775</v>
      </c>
      <c r="AD15" s="91">
        <v>4.1669754528983223</v>
      </c>
      <c r="AE15" s="115">
        <v>4.4231712101673768</v>
      </c>
      <c r="AF15" s="108">
        <v>3.6500000000000004</v>
      </c>
      <c r="AG15" s="91">
        <v>4.1375000000000002</v>
      </c>
      <c r="AH15" s="115">
        <v>4.7875000000000005</v>
      </c>
      <c r="AJ15" s="91"/>
      <c r="AK15" s="91"/>
    </row>
    <row r="16" spans="1:45" ht="12.95" customHeight="1" x14ac:dyDescent="0.2">
      <c r="A16" s="107">
        <v>47208</v>
      </c>
      <c r="B16" s="108">
        <v>3</v>
      </c>
      <c r="C16" s="91">
        <v>3.0934279068811299</v>
      </c>
      <c r="D16" s="109">
        <v>3.4858598741738098</v>
      </c>
      <c r="E16" s="178">
        <v>3.7198267842703001</v>
      </c>
      <c r="F16" s="110">
        <v>3.8959991877637101</v>
      </c>
      <c r="G16" s="110">
        <v>4.03043660584893</v>
      </c>
      <c r="H16" s="178">
        <v>4.1344398915604401</v>
      </c>
      <c r="I16" s="110">
        <v>4.2160187585939202</v>
      </c>
      <c r="J16" s="110">
        <v>4.2808950610581196</v>
      </c>
      <c r="K16" s="110">
        <v>4.3331905159228201</v>
      </c>
      <c r="L16" s="110">
        <v>4.3759003993227497</v>
      </c>
      <c r="M16" s="111">
        <v>4.41122151231954</v>
      </c>
      <c r="N16" s="110">
        <v>3.7</v>
      </c>
      <c r="O16" s="112">
        <v>71.122151231953978</v>
      </c>
      <c r="P16" s="113">
        <v>23.396691009649029</v>
      </c>
      <c r="Q16" s="60">
        <v>41.461310729014002</v>
      </c>
      <c r="R16" s="60">
        <v>69.139472804923983</v>
      </c>
      <c r="S16" s="60">
        <v>27.678162075909984</v>
      </c>
      <c r="T16" s="109">
        <v>-0.14302669949426899</v>
      </c>
      <c r="U16" s="110">
        <v>4.9329921602036801E-2</v>
      </c>
      <c r="V16" s="179">
        <v>0.322762127047583</v>
      </c>
      <c r="W16" s="109">
        <v>3.6</v>
      </c>
      <c r="X16" s="110">
        <v>4.1000000000000005</v>
      </c>
      <c r="Y16" s="114">
        <v>4.75</v>
      </c>
      <c r="Z16" s="110">
        <v>3.5</v>
      </c>
      <c r="AA16" s="180">
        <v>125</v>
      </c>
      <c r="AB16" s="60">
        <v>114.99999999999999</v>
      </c>
      <c r="AC16" s="108">
        <v>3.7269165431983522</v>
      </c>
      <c r="AD16" s="91">
        <v>4.1351378398231349</v>
      </c>
      <c r="AE16" s="115">
        <v>4.407733751116953</v>
      </c>
      <c r="AF16" s="108">
        <v>3.5875000000000004</v>
      </c>
      <c r="AG16" s="91">
        <v>4.0875000000000004</v>
      </c>
      <c r="AH16" s="115">
        <v>4.7625000000000002</v>
      </c>
      <c r="AJ16" s="91"/>
      <c r="AK16" s="91"/>
    </row>
    <row r="17" spans="1:37" ht="12.95" customHeight="1" x14ac:dyDescent="0.2">
      <c r="A17" s="107">
        <v>47299</v>
      </c>
      <c r="B17" s="108">
        <v>3</v>
      </c>
      <c r="C17" s="91">
        <v>3.0940355987889498</v>
      </c>
      <c r="D17" s="109">
        <v>3.4500434903011401</v>
      </c>
      <c r="E17" s="178">
        <v>3.6911849617744799</v>
      </c>
      <c r="F17" s="110">
        <v>3.8727698367455301</v>
      </c>
      <c r="G17" s="110">
        <v>4.0113453370087404</v>
      </c>
      <c r="H17" s="178">
        <v>4.1185552346788699</v>
      </c>
      <c r="I17" s="110">
        <v>4.2026529273632001</v>
      </c>
      <c r="J17" s="110">
        <v>4.2695347754715502</v>
      </c>
      <c r="K17" s="110">
        <v>4.32344848920589</v>
      </c>
      <c r="L17" s="110">
        <v>4.3674810991278497</v>
      </c>
      <c r="M17" s="111">
        <v>4.40389683199336</v>
      </c>
      <c r="N17" s="110">
        <v>3.7</v>
      </c>
      <c r="O17" s="112">
        <v>70.389683199335991</v>
      </c>
      <c r="P17" s="113">
        <v>24.114147147333973</v>
      </c>
      <c r="Q17" s="60">
        <v>42.737027290439002</v>
      </c>
      <c r="R17" s="60">
        <v>71.271187021888011</v>
      </c>
      <c r="S17" s="60">
        <v>28.534159731449016</v>
      </c>
      <c r="T17" s="109">
        <v>-0.14504142313555299</v>
      </c>
      <c r="U17" s="110">
        <v>4.7263549897179798E-2</v>
      </c>
      <c r="V17" s="179">
        <v>0.31117332778568702</v>
      </c>
      <c r="W17" s="109">
        <v>3.5500000000000003</v>
      </c>
      <c r="X17" s="110">
        <v>4.05</v>
      </c>
      <c r="Y17" s="114">
        <v>4.7</v>
      </c>
      <c r="Z17" s="110">
        <v>3.5</v>
      </c>
      <c r="AA17" s="180">
        <v>120</v>
      </c>
      <c r="AB17" s="60">
        <v>114.99999999999999</v>
      </c>
      <c r="AC17" s="108">
        <v>3.6999853722991674</v>
      </c>
      <c r="AD17" s="91">
        <v>4.1214377677805976</v>
      </c>
      <c r="AE17" s="115">
        <v>4.402824647543798</v>
      </c>
      <c r="AF17" s="108">
        <v>3.5625000000000004</v>
      </c>
      <c r="AG17" s="91">
        <v>4.0625</v>
      </c>
      <c r="AH17" s="115">
        <v>4.7374999999999998</v>
      </c>
      <c r="AJ17" s="91"/>
      <c r="AK17" s="91"/>
    </row>
    <row r="18" spans="1:37" ht="12.95" customHeight="1" x14ac:dyDescent="0.2">
      <c r="A18" s="107">
        <v>47391</v>
      </c>
      <c r="B18" s="108">
        <v>3</v>
      </c>
      <c r="C18" s="91">
        <v>3.0944761509551499</v>
      </c>
      <c r="D18" s="109">
        <v>3.4298828840522102</v>
      </c>
      <c r="E18" s="178">
        <v>3.6754508242258099</v>
      </c>
      <c r="F18" s="110">
        <v>3.8603686195012199</v>
      </c>
      <c r="G18" s="110">
        <v>4.0014877514585301</v>
      </c>
      <c r="H18" s="178">
        <v>4.1106656371060604</v>
      </c>
      <c r="I18" s="110">
        <v>4.1963071215671901</v>
      </c>
      <c r="J18" s="110">
        <v>4.2644167690101797</v>
      </c>
      <c r="K18" s="110">
        <v>4.3193202439779999</v>
      </c>
      <c r="L18" s="110">
        <v>4.3641612337614797</v>
      </c>
      <c r="M18" s="111">
        <v>4.4012455230158203</v>
      </c>
      <c r="N18" s="110">
        <v>3.7</v>
      </c>
      <c r="O18" s="112">
        <v>70.124552301582014</v>
      </c>
      <c r="P18" s="113">
        <v>24.556794017359973</v>
      </c>
      <c r="Q18" s="60">
        <v>43.521481288025043</v>
      </c>
      <c r="R18" s="60">
        <v>72.579469879001039</v>
      </c>
      <c r="S18" s="60">
        <v>29.057988590975992</v>
      </c>
      <c r="T18" s="109">
        <v>-0.14655246586651599</v>
      </c>
      <c r="U18" s="110">
        <v>4.5713771118537E-2</v>
      </c>
      <c r="V18" s="179">
        <v>0.29998172833926501</v>
      </c>
      <c r="W18" s="109">
        <v>3.5500000000000003</v>
      </c>
      <c r="X18" s="110">
        <v>4.05</v>
      </c>
      <c r="Y18" s="114">
        <v>4.7</v>
      </c>
      <c r="Z18" s="110">
        <v>3.5</v>
      </c>
      <c r="AA18" s="180">
        <v>120</v>
      </c>
      <c r="AB18" s="60">
        <v>114.99999999999999</v>
      </c>
      <c r="AC18" s="108">
        <v>3.6971156922846946</v>
      </c>
      <c r="AD18" s="91">
        <v>4.1215328014913872</v>
      </c>
      <c r="AE18" s="115">
        <v>4.4048827101749755</v>
      </c>
      <c r="AF18" s="108">
        <v>3.5625000000000004</v>
      </c>
      <c r="AG18" s="91">
        <v>4.0625</v>
      </c>
      <c r="AH18" s="115">
        <v>4.7249999999999996</v>
      </c>
      <c r="AJ18" s="91"/>
      <c r="AK18" s="91"/>
    </row>
    <row r="19" spans="1:37" ht="12.95" customHeight="1" x14ac:dyDescent="0.2">
      <c r="A19" s="181">
        <v>47483</v>
      </c>
      <c r="B19" s="108">
        <v>3</v>
      </c>
      <c r="C19" s="91">
        <v>3.0947973932397699</v>
      </c>
      <c r="D19" s="109">
        <v>3.4286473876127199</v>
      </c>
      <c r="E19" s="178">
        <v>3.67475776424947</v>
      </c>
      <c r="F19" s="110">
        <v>3.8600950163112602</v>
      </c>
      <c r="G19" s="110">
        <v>4.0015418816738597</v>
      </c>
      <c r="H19" s="178">
        <v>4.1109785056123602</v>
      </c>
      <c r="I19" s="110">
        <v>4.1968264614962196</v>
      </c>
      <c r="J19" s="110">
        <v>4.2651026813462902</v>
      </c>
      <c r="K19" s="110">
        <v>4.3201420207441501</v>
      </c>
      <c r="L19" s="110">
        <v>4.3650950362810601</v>
      </c>
      <c r="M19" s="111">
        <v>4.4022726788129098</v>
      </c>
      <c r="N19" s="110">
        <v>3.7</v>
      </c>
      <c r="O19" s="112">
        <v>70.22726788129097</v>
      </c>
      <c r="P19" s="113">
        <v>24.611037663675006</v>
      </c>
      <c r="Q19" s="60">
        <v>43.622074136289022</v>
      </c>
      <c r="R19" s="60">
        <v>72.751491456343985</v>
      </c>
      <c r="S19" s="60">
        <v>29.129417320054962</v>
      </c>
      <c r="T19" s="109">
        <v>-0.14768574791473901</v>
      </c>
      <c r="U19" s="110">
        <v>4.4551437034554997E-2</v>
      </c>
      <c r="V19" s="179">
        <v>0.29908802875444901</v>
      </c>
      <c r="W19" s="109">
        <v>3.5500000000000003</v>
      </c>
      <c r="X19" s="110">
        <v>4.05</v>
      </c>
      <c r="Y19" s="114">
        <v>4.7</v>
      </c>
      <c r="Z19" s="110">
        <v>3.5</v>
      </c>
      <c r="AA19" s="180">
        <v>120</v>
      </c>
      <c r="AB19" s="60">
        <v>114.99999999999999</v>
      </c>
      <c r="AC19" s="108">
        <v>3.6903050836300153</v>
      </c>
      <c r="AD19" s="91">
        <v>4.1186598172394326</v>
      </c>
      <c r="AE19" s="115">
        <v>4.4046591365354075</v>
      </c>
      <c r="AF19" s="108">
        <v>3.5625000000000004</v>
      </c>
      <c r="AG19" s="91">
        <v>4.0625</v>
      </c>
      <c r="AH19" s="115">
        <v>4.7124999999999995</v>
      </c>
      <c r="AJ19" s="91"/>
      <c r="AK19" s="91"/>
    </row>
    <row r="20" spans="1:37" ht="12.95" customHeight="1" x14ac:dyDescent="0.2">
      <c r="A20" s="107">
        <v>47573</v>
      </c>
      <c r="B20" s="108">
        <v>3</v>
      </c>
      <c r="C20" s="91">
        <v>3.0950315764875</v>
      </c>
      <c r="D20" s="109">
        <v>3.4299254461021702</v>
      </c>
      <c r="E20" s="178">
        <v>3.6756218482987002</v>
      </c>
      <c r="F20" s="110">
        <v>3.8606726644946301</v>
      </c>
      <c r="G20" s="110">
        <v>4.0019182390443104</v>
      </c>
      <c r="H20" s="178">
        <v>4.1112108943833698</v>
      </c>
      <c r="I20" s="110">
        <v>4.1969538839208003</v>
      </c>
      <c r="J20" s="110">
        <v>4.26515199732206</v>
      </c>
      <c r="K20" s="110">
        <v>4.3201319809448497</v>
      </c>
      <c r="L20" s="110">
        <v>4.3650389282848101</v>
      </c>
      <c r="M20" s="111">
        <v>4.4021800731362104</v>
      </c>
      <c r="N20" s="110">
        <v>3.7</v>
      </c>
      <c r="O20" s="112">
        <v>70.21800731362103</v>
      </c>
      <c r="P20" s="113">
        <v>24.569640219652999</v>
      </c>
      <c r="Q20" s="60">
        <v>43.55890460846696</v>
      </c>
      <c r="R20" s="60">
        <v>72.655822483751024</v>
      </c>
      <c r="S20" s="60">
        <v>29.096917875284056</v>
      </c>
      <c r="T20" s="109">
        <v>-0.148535709450905</v>
      </c>
      <c r="U20" s="110">
        <v>4.3679686471568502E-2</v>
      </c>
      <c r="V20" s="179">
        <v>0.29841775406583598</v>
      </c>
      <c r="W20" s="109">
        <v>3.5500000000000003</v>
      </c>
      <c r="X20" s="110">
        <v>4.05</v>
      </c>
      <c r="Y20" s="114">
        <v>4.7</v>
      </c>
      <c r="Z20" s="110">
        <v>3.5</v>
      </c>
      <c r="AA20" s="180">
        <v>120</v>
      </c>
      <c r="AB20" s="60">
        <v>114.99999999999999</v>
      </c>
      <c r="AC20" s="108">
        <v>3.679253849637115</v>
      </c>
      <c r="AD20" s="91">
        <v>4.1128525679451649</v>
      </c>
      <c r="AE20" s="115">
        <v>4.4023987767395756</v>
      </c>
      <c r="AF20" s="108">
        <v>3.5500000000000003</v>
      </c>
      <c r="AG20" s="91">
        <v>4.05</v>
      </c>
      <c r="AH20" s="115">
        <v>4.7</v>
      </c>
      <c r="AJ20" s="91"/>
      <c r="AK20" s="91"/>
    </row>
    <row r="21" spans="1:37" ht="12.95" customHeight="1" x14ac:dyDescent="0.2">
      <c r="A21" s="107">
        <v>47664</v>
      </c>
      <c r="B21" s="108">
        <v>3</v>
      </c>
      <c r="C21" s="91">
        <v>3.0952022974528002</v>
      </c>
      <c r="D21" s="109">
        <v>3.43019633110847</v>
      </c>
      <c r="E21" s="178">
        <v>3.6756761121169101</v>
      </c>
      <c r="F21" s="110">
        <v>3.8605871382942198</v>
      </c>
      <c r="G21" s="110">
        <v>4.0017419626322299</v>
      </c>
      <c r="H21" s="178">
        <v>4.1109752376070698</v>
      </c>
      <c r="I21" s="110">
        <v>4.1966789821888302</v>
      </c>
      <c r="J21" s="110">
        <v>4.2648508307361199</v>
      </c>
      <c r="K21" s="110">
        <v>4.3198129624523904</v>
      </c>
      <c r="L21" s="110">
        <v>4.3647075478353097</v>
      </c>
      <c r="M21" s="111">
        <v>4.4018399437077704</v>
      </c>
      <c r="N21" s="110">
        <v>3.7</v>
      </c>
      <c r="O21" s="112">
        <v>70.183994370777029</v>
      </c>
      <c r="P21" s="113">
        <v>24.547978100844013</v>
      </c>
      <c r="Q21" s="60">
        <v>43.529912549015968</v>
      </c>
      <c r="R21" s="60">
        <v>72.616383159086027</v>
      </c>
      <c r="S21" s="60">
        <v>29.086470610070059</v>
      </c>
      <c r="T21" s="109">
        <v>-0.14917318060303</v>
      </c>
      <c r="U21" s="110">
        <v>4.3025873549328499E-2</v>
      </c>
      <c r="V21" s="179">
        <v>0.29791504804937702</v>
      </c>
      <c r="W21" s="109">
        <v>3.5500000000000003</v>
      </c>
      <c r="X21" s="110">
        <v>4.05</v>
      </c>
      <c r="Y21" s="114">
        <v>4.7</v>
      </c>
      <c r="Z21" s="110">
        <v>3.5</v>
      </c>
      <c r="AA21" s="180">
        <v>120</v>
      </c>
      <c r="AB21" s="60">
        <v>114.99999999999999</v>
      </c>
      <c r="AC21" s="108">
        <v>3.6753766372227226</v>
      </c>
      <c r="AD21" s="91">
        <v>4.1109575686772146</v>
      </c>
      <c r="AE21" s="115">
        <v>4.401884554668178</v>
      </c>
      <c r="AF21" s="108">
        <v>3.5500000000000003</v>
      </c>
      <c r="AG21" s="91">
        <v>4.05</v>
      </c>
      <c r="AH21" s="115">
        <v>4.7</v>
      </c>
      <c r="AJ21" s="91"/>
      <c r="AK21" s="91"/>
    </row>
    <row r="22" spans="1:37" ht="12.95" customHeight="1" x14ac:dyDescent="0.2">
      <c r="A22" s="107">
        <v>47756</v>
      </c>
      <c r="B22" s="108">
        <v>3</v>
      </c>
      <c r="C22" s="91">
        <v>3.0953267239516702</v>
      </c>
      <c r="D22" s="109">
        <v>3.4299345598441802</v>
      </c>
      <c r="E22" s="178">
        <v>3.6752677905538</v>
      </c>
      <c r="F22" s="110">
        <v>3.8600861413882299</v>
      </c>
      <c r="G22" s="110">
        <v>4.0011823054729998</v>
      </c>
      <c r="H22" s="178">
        <v>4.1103783990133698</v>
      </c>
      <c r="I22" s="110">
        <v>4.1960585322958703</v>
      </c>
      <c r="J22" s="110">
        <v>4.2642153490568502</v>
      </c>
      <c r="K22" s="110">
        <v>4.3191678782188498</v>
      </c>
      <c r="L22" s="110">
        <v>4.3640563008616802</v>
      </c>
      <c r="M22" s="111">
        <v>4.4011847168109002</v>
      </c>
      <c r="N22" s="110">
        <v>3.7</v>
      </c>
      <c r="O22" s="112">
        <v>70.11847168109</v>
      </c>
      <c r="P22" s="113">
        <v>24.533323070961988</v>
      </c>
      <c r="Q22" s="60">
        <v>43.511060845956976</v>
      </c>
      <c r="R22" s="60">
        <v>72.59169262571001</v>
      </c>
      <c r="S22" s="60">
        <v>29.080631779753041</v>
      </c>
      <c r="T22" s="109">
        <v>-0.14965128396712399</v>
      </c>
      <c r="U22" s="110">
        <v>4.2535513857648602E-2</v>
      </c>
      <c r="V22" s="179">
        <v>0.29753801853703299</v>
      </c>
      <c r="W22" s="109">
        <v>3.5500000000000003</v>
      </c>
      <c r="X22" s="110">
        <v>4.05</v>
      </c>
      <c r="Y22" s="114">
        <v>4.7</v>
      </c>
      <c r="Z22" s="110">
        <v>3.5</v>
      </c>
      <c r="AA22" s="180">
        <v>120</v>
      </c>
      <c r="AB22" s="60">
        <v>114.99999999999999</v>
      </c>
      <c r="AC22" s="108">
        <v>3.6753308788047203</v>
      </c>
      <c r="AD22" s="91">
        <v>4.1108857591540424</v>
      </c>
      <c r="AE22" s="115">
        <v>4.4018693531169477</v>
      </c>
      <c r="AF22" s="108">
        <v>3.5500000000000003</v>
      </c>
      <c r="AG22" s="91">
        <v>4.05</v>
      </c>
      <c r="AH22" s="115">
        <v>4.7</v>
      </c>
      <c r="AJ22" s="91"/>
      <c r="AK22" s="91"/>
    </row>
    <row r="23" spans="1:37" ht="12.95" customHeight="1" thickBot="1" x14ac:dyDescent="0.25">
      <c r="A23" s="117">
        <v>47848</v>
      </c>
      <c r="B23" s="118">
        <v>3</v>
      </c>
      <c r="C23" s="119">
        <v>3.0954179199281202</v>
      </c>
      <c r="D23" s="120">
        <v>3.42960163034454</v>
      </c>
      <c r="E23" s="121">
        <v>3.6747704279491198</v>
      </c>
      <c r="F23" s="122">
        <v>3.8594779979913398</v>
      </c>
      <c r="G23" s="122">
        <v>4.0004985161262603</v>
      </c>
      <c r="H23" s="121">
        <v>4.1096421330793103</v>
      </c>
      <c r="I23" s="122">
        <v>4.1952851983542701</v>
      </c>
      <c r="J23" s="122">
        <v>4.2634152975238697</v>
      </c>
      <c r="K23" s="122">
        <v>4.3183481437134699</v>
      </c>
      <c r="L23" s="122">
        <v>4.3632217294890596</v>
      </c>
      <c r="M23" s="123">
        <v>4.4003386985508799</v>
      </c>
      <c r="N23" s="122">
        <v>3.7</v>
      </c>
      <c r="O23" s="124">
        <v>70.033869855087971</v>
      </c>
      <c r="P23" s="125">
        <v>24.516879760457975</v>
      </c>
      <c r="Q23" s="126">
        <v>43.487170513019045</v>
      </c>
      <c r="R23" s="126">
        <v>72.556827060176005</v>
      </c>
      <c r="S23" s="126">
        <v>29.069656547156963</v>
      </c>
      <c r="T23" s="120">
        <v>-0.15000986149019499</v>
      </c>
      <c r="U23" s="122">
        <v>4.2167744088888702E-2</v>
      </c>
      <c r="V23" s="127">
        <v>0.29725524640277401</v>
      </c>
      <c r="W23" s="120">
        <v>3.5</v>
      </c>
      <c r="X23" s="122">
        <v>4.05</v>
      </c>
      <c r="Y23" s="128">
        <v>4.7</v>
      </c>
      <c r="Z23" s="122">
        <v>3.5</v>
      </c>
      <c r="AA23" s="134">
        <v>120</v>
      </c>
      <c r="AB23" s="126">
        <v>120.00000000000001</v>
      </c>
      <c r="AC23" s="118">
        <v>3.6753340447296328</v>
      </c>
      <c r="AD23" s="119">
        <v>4.1105516660207808</v>
      </c>
      <c r="AE23" s="129">
        <v>4.40138585805144</v>
      </c>
      <c r="AF23" s="118">
        <v>3.5375000000000001</v>
      </c>
      <c r="AG23" s="119">
        <v>4.05</v>
      </c>
      <c r="AH23" s="129">
        <v>4.7</v>
      </c>
      <c r="AJ23" s="91"/>
      <c r="AK23" s="91"/>
    </row>
    <row r="24" spans="1:37" ht="12.95" customHeight="1" x14ac:dyDescent="0.2">
      <c r="A24" s="130"/>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1"/>
      <c r="AC24" s="130"/>
      <c r="AD24" s="130"/>
      <c r="AE24" s="130"/>
      <c r="AF24" s="130"/>
      <c r="AG24" s="130"/>
      <c r="AH24" s="130"/>
    </row>
    <row r="25" spans="1:37" ht="12.95" customHeight="1" x14ac:dyDescent="0.2">
      <c r="D25" s="56"/>
      <c r="E25" s="56"/>
      <c r="F25" s="56"/>
      <c r="G25" s="56"/>
      <c r="H25" s="56"/>
      <c r="I25" s="56"/>
      <c r="J25" s="56"/>
      <c r="K25" s="56"/>
      <c r="L25" s="56"/>
      <c r="M25" s="56"/>
      <c r="N25" s="56"/>
      <c r="O25" s="56"/>
      <c r="P25" s="56"/>
      <c r="Q25" s="56"/>
      <c r="R25" s="56"/>
      <c r="Y25" s="56"/>
      <c r="AD25" s="91"/>
      <c r="AE25" s="91"/>
      <c r="AF25" s="91"/>
    </row>
    <row r="26" spans="1:37" ht="12.95" customHeight="1" x14ac:dyDescent="0.2">
      <c r="B26" s="51" t="s">
        <v>92</v>
      </c>
      <c r="C26" s="22"/>
      <c r="D26" s="22"/>
      <c r="E26" s="22"/>
      <c r="F26" s="22"/>
      <c r="G26" s="22"/>
      <c r="H26" s="22"/>
      <c r="I26" s="56"/>
      <c r="J26" s="56"/>
      <c r="K26" s="56"/>
      <c r="L26" s="56"/>
      <c r="M26" s="56"/>
      <c r="N26" s="56"/>
      <c r="O26" s="56"/>
      <c r="P26" s="56"/>
      <c r="Q26" s="56"/>
      <c r="R26" s="56"/>
      <c r="Y26" s="56"/>
      <c r="AA26" s="54" t="s">
        <v>122</v>
      </c>
      <c r="AB26" s="21"/>
      <c r="AC26" s="22"/>
      <c r="AD26" s="22"/>
      <c r="AE26" s="22"/>
      <c r="AF26" s="22"/>
      <c r="AG26" s="25"/>
    </row>
    <row r="27" spans="1:37" ht="114.75" customHeight="1" x14ac:dyDescent="0.2">
      <c r="B27" s="188" t="s">
        <v>94</v>
      </c>
      <c r="C27" s="188"/>
      <c r="D27" s="188"/>
      <c r="E27" s="188"/>
      <c r="F27" s="188"/>
      <c r="G27" s="188"/>
      <c r="H27" s="188"/>
      <c r="I27" s="56"/>
      <c r="J27" s="56"/>
      <c r="K27" s="56"/>
      <c r="L27" s="56"/>
      <c r="M27" s="56"/>
      <c r="N27" s="56"/>
      <c r="O27" s="56"/>
      <c r="P27" s="56"/>
      <c r="Q27" s="56"/>
      <c r="R27" s="56"/>
      <c r="AA27" s="188" t="s">
        <v>95</v>
      </c>
      <c r="AB27" s="188"/>
      <c r="AC27" s="188"/>
      <c r="AD27" s="188"/>
      <c r="AE27" s="188"/>
      <c r="AF27" s="188"/>
      <c r="AG27" s="188"/>
    </row>
    <row r="28" spans="1:37" ht="12.95" customHeight="1" x14ac:dyDescent="0.25">
      <c r="B28" s="52"/>
      <c r="C28" s="53"/>
      <c r="D28" s="53"/>
      <c r="E28" s="53"/>
      <c r="F28" s="53"/>
      <c r="G28" s="53"/>
      <c r="H28" s="53"/>
      <c r="I28" s="56"/>
      <c r="J28" s="56"/>
      <c r="K28" s="56"/>
      <c r="L28" s="56"/>
      <c r="M28" s="56"/>
      <c r="N28" s="56"/>
      <c r="O28" s="56"/>
      <c r="P28" s="56"/>
      <c r="Q28" s="56"/>
      <c r="R28" s="56"/>
      <c r="AA28" s="21"/>
      <c r="AB28" s="21"/>
      <c r="AC28" s="21"/>
      <c r="AD28" s="21"/>
      <c r="AE28" s="21"/>
      <c r="AF28" s="21"/>
      <c r="AG28" s="18"/>
    </row>
    <row r="29" spans="1:37" ht="12.95" customHeight="1" x14ac:dyDescent="0.2">
      <c r="B29" s="187" t="s">
        <v>198</v>
      </c>
      <c r="C29" s="187"/>
      <c r="D29" s="187"/>
      <c r="E29" s="187"/>
      <c r="F29" s="187"/>
      <c r="G29" s="187"/>
      <c r="H29" s="187"/>
      <c r="I29" s="56"/>
      <c r="J29" s="56"/>
      <c r="K29" s="56"/>
      <c r="L29" s="56"/>
      <c r="M29" s="56"/>
      <c r="N29" s="56"/>
      <c r="O29" s="56"/>
      <c r="P29" s="56"/>
      <c r="Q29" s="56"/>
      <c r="R29" s="56"/>
      <c r="AA29" s="21"/>
      <c r="AB29" s="201" t="s">
        <v>197</v>
      </c>
      <c r="AC29" s="201"/>
      <c r="AD29" s="201"/>
      <c r="AE29" s="201"/>
      <c r="AF29" s="201"/>
      <c r="AG29" s="201"/>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c r="AD42" s="91"/>
      <c r="AE42" s="91"/>
      <c r="AF42" s="91"/>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row r="53" spans="4:18" ht="12.95" customHeight="1" x14ac:dyDescent="0.2">
      <c r="D53" s="56"/>
      <c r="E53" s="56"/>
      <c r="F53" s="56"/>
      <c r="G53" s="56"/>
      <c r="H53" s="56"/>
      <c r="I53" s="56"/>
      <c r="J53" s="56"/>
      <c r="K53" s="56"/>
      <c r="L53" s="56"/>
      <c r="M53" s="56"/>
      <c r="N53" s="56"/>
      <c r="O53" s="56"/>
      <c r="P53" s="56"/>
      <c r="Q53" s="56"/>
      <c r="R53" s="56"/>
    </row>
  </sheetData>
  <mergeCells count="9">
    <mergeCell ref="B29:H29"/>
    <mergeCell ref="AB29:AG29"/>
    <mergeCell ref="B2:C2"/>
    <mergeCell ref="D2:S2"/>
    <mergeCell ref="T2:AB2"/>
    <mergeCell ref="AC2:AE2"/>
    <mergeCell ref="AF2:AH2"/>
    <mergeCell ref="B27:H27"/>
    <mergeCell ref="AA27:AG27"/>
  </mergeCells>
  <conditionalFormatting sqref="A5:AH23">
    <cfRule type="expression" dxfId="4" priority="5">
      <formula>MONTH($A5)=12</formula>
    </cfRule>
  </conditionalFormatting>
  <conditionalFormatting sqref="B26:H28 B29">
    <cfRule type="expression" dxfId="3" priority="4">
      <formula>MONTH($A26)=12</formula>
    </cfRule>
  </conditionalFormatting>
  <conditionalFormatting sqref="AA26:AF26 AA28:AF28 AA29">
    <cfRule type="expression" dxfId="2" priority="3">
      <formula>MONTH($A26)=12</formula>
    </cfRule>
  </conditionalFormatting>
  <conditionalFormatting sqref="AA27:AG27">
    <cfRule type="expression" dxfId="1" priority="2">
      <formula>MONTH($A27)=12</formula>
    </cfRule>
  </conditionalFormatting>
  <conditionalFormatting sqref="AB29">
    <cfRule type="expression" dxfId="0" priority="1">
      <formula>MONTH($A30)=12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zoomScale="115" zoomScaleNormal="115" workbookViewId="0">
      <selection activeCell="U30" sqref="U30"/>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143</v>
      </c>
      <c r="S1" s="1" t="s">
        <v>144</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4" t="s">
        <v>4</v>
      </c>
      <c r="D4" s="184" t="s">
        <v>5</v>
      </c>
      <c r="E4" s="184" t="s">
        <v>6</v>
      </c>
      <c r="F4" s="184" t="s">
        <v>7</v>
      </c>
      <c r="G4" s="184" t="s">
        <v>8</v>
      </c>
      <c r="H4" s="184" t="s">
        <v>9</v>
      </c>
      <c r="I4" s="184" t="s">
        <v>10</v>
      </c>
      <c r="J4" s="184" t="s">
        <v>191</v>
      </c>
      <c r="K4" s="185"/>
      <c r="L4" s="186">
        <v>2024</v>
      </c>
      <c r="M4" s="185">
        <v>2025</v>
      </c>
      <c r="N4" s="186">
        <v>2026</v>
      </c>
      <c r="O4" s="185">
        <v>2027</v>
      </c>
      <c r="P4" s="186">
        <v>2028</v>
      </c>
      <c r="Q4" s="185">
        <v>2029</v>
      </c>
      <c r="R4" s="185">
        <v>2030</v>
      </c>
      <c r="S4" s="24"/>
    </row>
    <row r="5" spans="1:19" x14ac:dyDescent="0.25">
      <c r="A5" s="2"/>
      <c r="B5" s="23" t="s">
        <v>11</v>
      </c>
      <c r="C5" s="182"/>
      <c r="D5" s="183"/>
      <c r="E5" s="183"/>
      <c r="F5" s="183"/>
      <c r="G5" s="183"/>
      <c r="H5" s="183"/>
      <c r="I5" s="183"/>
      <c r="J5" s="183"/>
      <c r="K5" s="182"/>
      <c r="L5" s="182"/>
      <c r="M5" s="182"/>
      <c r="N5" s="183"/>
      <c r="O5" s="183"/>
      <c r="P5" s="183"/>
      <c r="Q5" s="183"/>
      <c r="R5" s="183"/>
      <c r="S5" s="23" t="s">
        <v>12</v>
      </c>
    </row>
    <row r="6" spans="1:19" ht="12.75" customHeight="1" x14ac:dyDescent="0.25">
      <c r="A6" s="2"/>
      <c r="B6" s="7" t="s">
        <v>145</v>
      </c>
      <c r="C6" s="169">
        <v>0.86783960720129283</v>
      </c>
      <c r="D6" s="169">
        <v>1.0213284682955681</v>
      </c>
      <c r="E6" s="169">
        <v>0.86544937859258653</v>
      </c>
      <c r="F6" s="176">
        <v>0.69913029999999998</v>
      </c>
      <c r="G6" s="176">
        <v>0.59048900000000004</v>
      </c>
      <c r="H6" s="176">
        <v>0.66033260000000005</v>
      </c>
      <c r="I6" s="176">
        <v>1.0637030000000001</v>
      </c>
      <c r="J6" s="176">
        <v>1.6970479999999999</v>
      </c>
      <c r="K6" s="169"/>
      <c r="L6" s="169">
        <v>1.9388169417614343</v>
      </c>
      <c r="M6" s="169">
        <v>0.80729211160279757</v>
      </c>
      <c r="N6" s="176">
        <v>0.64217647008975032</v>
      </c>
      <c r="O6" s="176">
        <v>1.9825988439155395</v>
      </c>
      <c r="P6" s="176">
        <v>2.6204154366493926</v>
      </c>
      <c r="Q6" s="176">
        <v>2.4061047205984121</v>
      </c>
      <c r="R6" s="176">
        <v>2.3165537050471752</v>
      </c>
      <c r="S6" s="7" t="s">
        <v>14</v>
      </c>
    </row>
    <row r="7" spans="1:19" ht="12.75" customHeight="1" x14ac:dyDescent="0.25">
      <c r="A7" s="2"/>
      <c r="B7" s="7" t="s">
        <v>146</v>
      </c>
      <c r="C7" s="169">
        <v>0.25025901915189941</v>
      </c>
      <c r="D7" s="169">
        <v>-1.3242933912514188</v>
      </c>
      <c r="E7" s="176">
        <v>-7.7120701599686647E-2</v>
      </c>
      <c r="F7" s="176">
        <v>-0.28354940000000001</v>
      </c>
      <c r="G7" s="176">
        <v>0.43612800000000002</v>
      </c>
      <c r="H7" s="176">
        <v>1.3043039999999999</v>
      </c>
      <c r="I7" s="176">
        <v>0.98434339999999998</v>
      </c>
      <c r="J7" s="176">
        <v>1.350624</v>
      </c>
      <c r="K7" s="169"/>
      <c r="L7" s="169">
        <v>3.5072996097703646</v>
      </c>
      <c r="M7" s="169">
        <v>0.23736703372658763</v>
      </c>
      <c r="N7" s="176">
        <v>8.6050642025070623E-2</v>
      </c>
      <c r="O7" s="176">
        <v>1.7000628474306501</v>
      </c>
      <c r="P7" s="176">
        <v>2.7487336760556591</v>
      </c>
      <c r="Q7" s="176">
        <v>2.5770993058653824</v>
      </c>
      <c r="R7" s="176">
        <v>2.3363321161286255</v>
      </c>
      <c r="S7" s="7" t="s">
        <v>147</v>
      </c>
    </row>
    <row r="8" spans="1:19" ht="12.75" customHeight="1" x14ac:dyDescent="0.25">
      <c r="A8" s="2"/>
      <c r="B8" s="7" t="s">
        <v>148</v>
      </c>
      <c r="C8" s="169">
        <v>1.605570346098717</v>
      </c>
      <c r="D8" s="169">
        <v>0.30100709287990135</v>
      </c>
      <c r="E8" s="176">
        <v>0.75244924755075715</v>
      </c>
      <c r="F8" s="176">
        <v>-1.1971909999999999</v>
      </c>
      <c r="G8" s="176">
        <v>-0.36744100000000002</v>
      </c>
      <c r="H8" s="176">
        <v>-1.313874</v>
      </c>
      <c r="I8" s="176">
        <v>-1.006834</v>
      </c>
      <c r="J8" s="176">
        <v>0.71504540000000005</v>
      </c>
      <c r="K8" s="169"/>
      <c r="L8" s="169">
        <v>3.9698801612763956</v>
      </c>
      <c r="M8" s="169">
        <v>1.1047048985519892</v>
      </c>
      <c r="N8" s="176">
        <v>-0.82512191863376438</v>
      </c>
      <c r="O8" s="176">
        <v>0.34181426310699869</v>
      </c>
      <c r="P8" s="176">
        <v>0.43448392445448736</v>
      </c>
      <c r="Q8" s="176">
        <v>0.74043420907574653</v>
      </c>
      <c r="R8" s="176">
        <v>0.96183412855272987</v>
      </c>
      <c r="S8" s="7" t="s">
        <v>149</v>
      </c>
    </row>
    <row r="9" spans="1:19" ht="12.75" customHeight="1" x14ac:dyDescent="0.25">
      <c r="A9" s="2"/>
      <c r="B9" s="7" t="s">
        <v>150</v>
      </c>
      <c r="C9" s="169">
        <v>4.5410610398847417</v>
      </c>
      <c r="D9" s="169">
        <v>6.1328764162884797</v>
      </c>
      <c r="E9" s="176">
        <v>3.2267083290646426</v>
      </c>
      <c r="F9" s="176">
        <v>-1.8085800000000001</v>
      </c>
      <c r="G9" s="176">
        <v>2.2386789999999999</v>
      </c>
      <c r="H9" s="176">
        <v>1.076479</v>
      </c>
      <c r="I9" s="176">
        <v>3.7924009999999999</v>
      </c>
      <c r="J9" s="176">
        <v>2.32694</v>
      </c>
      <c r="K9" s="169"/>
      <c r="L9" s="169">
        <v>1.6484859883393099</v>
      </c>
      <c r="M9" s="169">
        <v>2.2244733701534791</v>
      </c>
      <c r="N9" s="176">
        <v>0.74403115790500074</v>
      </c>
      <c r="O9" s="176">
        <v>3.3181874372799625</v>
      </c>
      <c r="P9" s="176">
        <v>3.4053110145484622</v>
      </c>
      <c r="Q9" s="176">
        <v>2.504242096369369</v>
      </c>
      <c r="R9" s="176">
        <v>2.3285126876933404</v>
      </c>
      <c r="S9" s="7" t="s">
        <v>151</v>
      </c>
    </row>
    <row r="10" spans="1:19" ht="12.75" customHeight="1" x14ac:dyDescent="0.25">
      <c r="A10" s="2"/>
      <c r="B10" s="7" t="s">
        <v>152</v>
      </c>
      <c r="C10" s="169">
        <v>1.0780195120703659</v>
      </c>
      <c r="D10" s="169">
        <v>1.3648522215835306</v>
      </c>
      <c r="E10" s="176">
        <v>1.1643747382881753</v>
      </c>
      <c r="F10" s="176">
        <v>0.32278742764577451</v>
      </c>
      <c r="G10" s="176">
        <v>-0.78625673728027912</v>
      </c>
      <c r="H10" s="176">
        <v>-0.32263010114318802</v>
      </c>
      <c r="I10" s="176">
        <v>0.16986161816148584</v>
      </c>
      <c r="J10" s="176">
        <v>0.42970238138572958</v>
      </c>
      <c r="K10" s="169"/>
      <c r="L10" s="169">
        <v>-2.2224562466438793</v>
      </c>
      <c r="M10" s="169">
        <v>0.51570252852351772</v>
      </c>
      <c r="N10" s="176">
        <v>9.4568831877620663E-2</v>
      </c>
      <c r="O10" s="176">
        <v>0.69138891765095367</v>
      </c>
      <c r="P10" s="176">
        <v>0.46317043468969638</v>
      </c>
      <c r="Q10" s="176">
        <v>0.61463963117753395</v>
      </c>
      <c r="R10" s="176">
        <v>0.48530069989643565</v>
      </c>
      <c r="S10" s="7" t="s">
        <v>153</v>
      </c>
    </row>
    <row r="11" spans="1:19" ht="12.75" customHeight="1" x14ac:dyDescent="0.25">
      <c r="A11" s="2"/>
      <c r="B11" s="7" t="s">
        <v>154</v>
      </c>
      <c r="C11" s="169">
        <v>-1.7522054569225383</v>
      </c>
      <c r="D11" s="169">
        <v>-1.2595870953891695</v>
      </c>
      <c r="E11" s="176">
        <v>-1.0471774496153163</v>
      </c>
      <c r="F11" s="176">
        <v>1.1951698450147008</v>
      </c>
      <c r="G11" s="176">
        <v>1.0328282594334099</v>
      </c>
      <c r="H11" s="176">
        <v>0.42342371018632435</v>
      </c>
      <c r="I11" s="176">
        <v>-0.17119449476361223</v>
      </c>
      <c r="J11" s="176">
        <v>-3.0616978899886692E-2</v>
      </c>
      <c r="K11" s="169"/>
      <c r="L11" s="169">
        <v>1.012597090291488</v>
      </c>
      <c r="M11" s="169">
        <v>-0.14867447614674012</v>
      </c>
      <c r="N11" s="176">
        <v>0.40106109125477968</v>
      </c>
      <c r="O11" s="176">
        <v>-0.16409237670703694</v>
      </c>
      <c r="P11" s="176">
        <v>4.2649048874459056E-2</v>
      </c>
      <c r="Q11" s="176">
        <v>4.6302315656667953E-2</v>
      </c>
      <c r="R11" s="176">
        <v>8.8327532851683432E-2</v>
      </c>
      <c r="S11" s="7" t="s">
        <v>155</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25</v>
      </c>
      <c r="C13" s="169"/>
      <c r="D13" s="169"/>
      <c r="E13" s="170"/>
      <c r="F13" s="170"/>
      <c r="G13" s="170"/>
      <c r="H13" s="170"/>
      <c r="I13" s="170"/>
      <c r="J13" s="170"/>
      <c r="K13" s="169"/>
      <c r="L13" s="169"/>
      <c r="M13" s="169"/>
      <c r="N13" s="176"/>
      <c r="O13" s="171"/>
      <c r="P13" s="171"/>
      <c r="Q13" s="171"/>
      <c r="R13" s="172"/>
      <c r="S13" s="8" t="s">
        <v>26</v>
      </c>
    </row>
    <row r="14" spans="1:19" ht="12.75" customHeight="1" x14ac:dyDescent="0.25">
      <c r="A14" s="2"/>
      <c r="B14" s="7" t="s">
        <v>156</v>
      </c>
      <c r="C14" s="169">
        <v>0.71036659999999752</v>
      </c>
      <c r="D14" s="169">
        <v>1.1326055999999953</v>
      </c>
      <c r="E14" s="169">
        <v>0.64272140000000222</v>
      </c>
      <c r="F14" s="176">
        <v>0.49008649999999998</v>
      </c>
      <c r="G14" s="176">
        <v>0.40165810000000002</v>
      </c>
      <c r="H14" s="176">
        <v>0.5638938</v>
      </c>
      <c r="I14" s="176">
        <v>0.579897</v>
      </c>
      <c r="J14" s="176">
        <v>0.62834370000000006</v>
      </c>
      <c r="K14" s="169"/>
      <c r="L14" s="169">
        <v>2.6246372000000049</v>
      </c>
      <c r="M14" s="169">
        <v>2.6096504999999888</v>
      </c>
      <c r="N14" s="176">
        <v>2.0983598000000021</v>
      </c>
      <c r="O14" s="176">
        <v>2.6451126</v>
      </c>
      <c r="P14" s="176">
        <v>2.9625727999999998</v>
      </c>
      <c r="Q14" s="176">
        <v>3.3807065999999999</v>
      </c>
      <c r="R14" s="176">
        <v>3.6407425</v>
      </c>
      <c r="S14" s="7" t="s">
        <v>157</v>
      </c>
    </row>
    <row r="15" spans="1:19" ht="12.75" customHeight="1" x14ac:dyDescent="0.25">
      <c r="A15" s="2"/>
      <c r="B15" s="7" t="s">
        <v>158</v>
      </c>
      <c r="C15" s="169">
        <v>2.2724794019267858</v>
      </c>
      <c r="D15" s="169">
        <v>3.6474126214393943</v>
      </c>
      <c r="E15" s="169">
        <v>-0.56078869424763811</v>
      </c>
      <c r="F15" s="176">
        <v>-2.6710419999999999</v>
      </c>
      <c r="G15" s="176">
        <v>11.21116</v>
      </c>
      <c r="H15" s="176">
        <v>-7.2566519999999999</v>
      </c>
      <c r="I15" s="176">
        <v>0.24925459999999999</v>
      </c>
      <c r="J15" s="176">
        <v>3.4777610000000001</v>
      </c>
      <c r="K15" s="169"/>
      <c r="L15" s="169">
        <v>-1.4638843619270758</v>
      </c>
      <c r="M15" s="169">
        <v>3.8572145648030629</v>
      </c>
      <c r="N15" s="176">
        <v>0.18066932643809053</v>
      </c>
      <c r="O15" s="176">
        <v>3.1024506499999998</v>
      </c>
      <c r="P15" s="176">
        <v>4.3676952499999997</v>
      </c>
      <c r="Q15" s="176">
        <v>4.0450394999999997</v>
      </c>
      <c r="R15" s="176">
        <v>4.4058947499999999</v>
      </c>
      <c r="S15" s="7" t="s">
        <v>159</v>
      </c>
    </row>
    <row r="16" spans="1:19" ht="12.75" customHeight="1" x14ac:dyDescent="0.25">
      <c r="A16" s="2"/>
      <c r="B16" s="7" t="s">
        <v>160</v>
      </c>
      <c r="C16" s="169">
        <v>2.1547681922922557</v>
      </c>
      <c r="D16" s="169">
        <v>0.49132648697287618</v>
      </c>
      <c r="E16" s="169">
        <v>-1.7831524916383179</v>
      </c>
      <c r="F16" s="176">
        <v>4.2377770000000003</v>
      </c>
      <c r="G16" s="176">
        <v>14.61084</v>
      </c>
      <c r="H16" s="176">
        <v>-6.3881740000000002</v>
      </c>
      <c r="I16" s="176">
        <v>-0.78478590000000004</v>
      </c>
      <c r="J16" s="176">
        <v>3.4172370000000001</v>
      </c>
      <c r="K16" s="169"/>
      <c r="L16" s="169">
        <v>-0.66189246379251521</v>
      </c>
      <c r="M16" s="169">
        <v>4.8175142924326284</v>
      </c>
      <c r="N16" s="176">
        <v>2.6693226270904207</v>
      </c>
      <c r="O16" s="176">
        <v>2.3865267750000001</v>
      </c>
      <c r="P16" s="176">
        <v>4.1799669999999995</v>
      </c>
      <c r="Q16" s="176">
        <v>3.7542010000000001</v>
      </c>
      <c r="R16" s="176">
        <v>4.5447205000000004</v>
      </c>
      <c r="S16" s="7" t="s">
        <v>161</v>
      </c>
    </row>
    <row r="17" spans="1:19" ht="12.75" customHeight="1" x14ac:dyDescent="0.25">
      <c r="A17" s="2"/>
      <c r="B17" s="7" t="s">
        <v>162</v>
      </c>
      <c r="C17" s="169">
        <v>-3.4244290763520646</v>
      </c>
      <c r="D17" s="169">
        <v>-4.7471888209529967</v>
      </c>
      <c r="E17" s="169">
        <v>-1.1569900104293929</v>
      </c>
      <c r="F17" s="176">
        <v>-1.6120429999999999</v>
      </c>
      <c r="G17" s="176">
        <v>1.3668020000000001</v>
      </c>
      <c r="H17" s="176">
        <v>2.3076409999999998</v>
      </c>
      <c r="I17" s="176">
        <v>1.2556</v>
      </c>
      <c r="J17" s="176">
        <v>3.914072</v>
      </c>
      <c r="K17" s="169"/>
      <c r="L17" s="169">
        <v>0.29374183354973771</v>
      </c>
      <c r="M17" s="169">
        <v>-2.962575671404263</v>
      </c>
      <c r="N17" s="176">
        <v>0.22635249739265179</v>
      </c>
      <c r="O17" s="176">
        <v>3.7476355000000003</v>
      </c>
      <c r="P17" s="176">
        <v>4.1658992499999998</v>
      </c>
      <c r="Q17" s="176">
        <v>3.0003982500000004</v>
      </c>
      <c r="R17" s="176">
        <v>3.5079750000000001</v>
      </c>
      <c r="S17" s="7" t="s">
        <v>34</v>
      </c>
    </row>
    <row r="18" spans="1:19" ht="12.75" customHeight="1" x14ac:dyDescent="0.25">
      <c r="A18" s="2"/>
      <c r="B18" s="7" t="s">
        <v>163</v>
      </c>
      <c r="C18" s="169">
        <v>20.051085372862598</v>
      </c>
      <c r="D18" s="169">
        <v>13.467636843557784</v>
      </c>
      <c r="E18" s="169">
        <v>18.343498046455629</v>
      </c>
      <c r="F18" s="176">
        <v>11.99376</v>
      </c>
      <c r="G18" s="176">
        <v>6.9117430000000004</v>
      </c>
      <c r="H18" s="176">
        <v>5.0295730000000001</v>
      </c>
      <c r="I18" s="176">
        <v>3.875877</v>
      </c>
      <c r="J18" s="176">
        <v>3.8917540000000002</v>
      </c>
      <c r="K18" s="169"/>
      <c r="L18" s="169">
        <v>-0.44130563531419575</v>
      </c>
      <c r="M18" s="169">
        <v>13.453101008908163</v>
      </c>
      <c r="N18" s="176">
        <v>10.569643511613908</v>
      </c>
      <c r="O18" s="176">
        <v>3.7070404999999997</v>
      </c>
      <c r="P18" s="176">
        <v>3.2932145000000004</v>
      </c>
      <c r="Q18" s="176">
        <v>3.2393555000000003</v>
      </c>
      <c r="R18" s="176">
        <v>2.4781042499999999</v>
      </c>
      <c r="S18" s="7" t="s">
        <v>36</v>
      </c>
    </row>
    <row r="19" spans="1:19" ht="12.75" customHeight="1" x14ac:dyDescent="0.25">
      <c r="A19" s="2"/>
      <c r="B19" s="7" t="s">
        <v>164</v>
      </c>
      <c r="C19" s="169">
        <v>0.35606727666666665</v>
      </c>
      <c r="D19" s="169">
        <v>-2.5260620399999998</v>
      </c>
      <c r="E19" s="169">
        <v>0.3678484666666666</v>
      </c>
      <c r="F19" s="176">
        <v>-0.38589970000000001</v>
      </c>
      <c r="G19" s="176">
        <v>0.54588669999999995</v>
      </c>
      <c r="H19" s="176">
        <v>1.0313330000000001</v>
      </c>
      <c r="I19" s="176">
        <v>1.048225</v>
      </c>
      <c r="J19" s="176">
        <v>1.9186700000000001</v>
      </c>
      <c r="K19" s="169"/>
      <c r="L19" s="169">
        <v>4.1957395408333333</v>
      </c>
      <c r="M19" s="169">
        <v>-1.0078312674999998</v>
      </c>
      <c r="N19" s="176">
        <v>0.38979211666666663</v>
      </c>
      <c r="O19" s="176">
        <v>1.97594775</v>
      </c>
      <c r="P19" s="176">
        <v>3.7326169999999999</v>
      </c>
      <c r="Q19" s="176">
        <v>2.7389334999999999</v>
      </c>
      <c r="R19" s="176">
        <v>2.4023539999999999</v>
      </c>
      <c r="S19" s="7" t="s">
        <v>38</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39</v>
      </c>
      <c r="C21" s="169"/>
      <c r="D21" s="169"/>
      <c r="E21" s="170"/>
      <c r="F21" s="170"/>
      <c r="G21" s="170"/>
      <c r="H21" s="170"/>
      <c r="I21" s="170"/>
      <c r="J21" s="170"/>
      <c r="K21" s="169"/>
      <c r="L21" s="169"/>
      <c r="M21" s="169"/>
      <c r="N21" s="176"/>
      <c r="O21" s="171"/>
      <c r="P21" s="171"/>
      <c r="Q21" s="171"/>
      <c r="R21" s="171"/>
      <c r="S21" s="8" t="s">
        <v>40</v>
      </c>
    </row>
    <row r="22" spans="1:19" ht="12.75" customHeight="1" x14ac:dyDescent="0.25">
      <c r="A22" s="2"/>
      <c r="B22" s="7" t="s">
        <v>41</v>
      </c>
      <c r="C22" s="169">
        <v>5.727762803234504</v>
      </c>
      <c r="D22" s="169">
        <v>5.8429701765063902</v>
      </c>
      <c r="E22" s="176">
        <v>4.421264072636788</v>
      </c>
      <c r="F22" s="176">
        <v>1.2642079806529649</v>
      </c>
      <c r="G22" s="176">
        <v>6.0344805608667951</v>
      </c>
      <c r="H22" s="176">
        <v>6.8316848763657401</v>
      </c>
      <c r="I22" s="176">
        <v>6.5990306902799833</v>
      </c>
      <c r="J22" s="176">
        <v>5.9136908848833603</v>
      </c>
      <c r="K22" s="169"/>
      <c r="L22" s="169">
        <v>6.6625913103123313</v>
      </c>
      <c r="M22" s="169">
        <v>6.323306494489656</v>
      </c>
      <c r="N22" s="176">
        <v>4.6379093726305722</v>
      </c>
      <c r="O22" s="176">
        <v>5.8804689977085705</v>
      </c>
      <c r="P22" s="176">
        <v>5.3860532196580708</v>
      </c>
      <c r="Q22" s="176">
        <v>5.1578417354895274</v>
      </c>
      <c r="R22" s="176">
        <v>4.4835814865750558</v>
      </c>
      <c r="S22" s="7" t="s">
        <v>42</v>
      </c>
    </row>
    <row r="23" spans="1:19" ht="12.75" customHeight="1" x14ac:dyDescent="0.25">
      <c r="A23" s="2"/>
      <c r="B23" s="7" t="s">
        <v>165</v>
      </c>
      <c r="C23" s="169">
        <v>1.1430951946073131</v>
      </c>
      <c r="D23" s="169">
        <v>1.8141877002686657</v>
      </c>
      <c r="E23" s="176">
        <v>0.40948875406350282</v>
      </c>
      <c r="F23" s="176">
        <v>-2.662061</v>
      </c>
      <c r="G23" s="176">
        <v>2.0946419999999999</v>
      </c>
      <c r="H23" s="176">
        <v>2.4752420000000002</v>
      </c>
      <c r="I23" s="176">
        <v>2.9107789999999998</v>
      </c>
      <c r="J23" s="176">
        <v>2.5023650000000002</v>
      </c>
      <c r="K23" s="169"/>
      <c r="L23" s="169">
        <v>3.4004018650060024</v>
      </c>
      <c r="M23" s="169">
        <v>1.9972838350171607</v>
      </c>
      <c r="N23" s="176">
        <v>0.57932793851587572</v>
      </c>
      <c r="O23" s="176">
        <v>2.7577815000000001</v>
      </c>
      <c r="P23" s="176">
        <v>2.7699154999999998</v>
      </c>
      <c r="Q23" s="176">
        <v>2.7109919999999996</v>
      </c>
      <c r="R23" s="176">
        <v>2.3528692499999999</v>
      </c>
      <c r="S23" s="7" t="s">
        <v>44</v>
      </c>
    </row>
    <row r="24" spans="1:19" ht="12.75" customHeight="1" x14ac:dyDescent="0.25">
      <c r="A24" s="2"/>
      <c r="B24" s="7" t="s">
        <v>166</v>
      </c>
      <c r="C24" s="169">
        <v>5.4666666666666659</v>
      </c>
      <c r="D24" s="169">
        <v>5.5666666666666664</v>
      </c>
      <c r="E24" s="169">
        <v>5.5999999999999988</v>
      </c>
      <c r="F24" s="176">
        <v>5.6871970000000003</v>
      </c>
      <c r="G24" s="176">
        <v>5.6650299999999998</v>
      </c>
      <c r="H24" s="176">
        <v>5.7800969999999996</v>
      </c>
      <c r="I24" s="176">
        <v>5.7386540000000004</v>
      </c>
      <c r="J24" s="176">
        <v>5.7577780000000001</v>
      </c>
      <c r="K24" s="169"/>
      <c r="L24" s="169">
        <v>5.3333333333333339</v>
      </c>
      <c r="M24" s="169">
        <v>5.4249999999999998</v>
      </c>
      <c r="N24" s="176">
        <v>5.6830809999999996</v>
      </c>
      <c r="O24" s="176">
        <v>5.6862202499999999</v>
      </c>
      <c r="P24" s="176">
        <v>5.3594749999999998</v>
      </c>
      <c r="Q24" s="176">
        <v>5.1926539999999992</v>
      </c>
      <c r="R24" s="176">
        <v>5.1163572500000001</v>
      </c>
      <c r="S24" s="7" t="s">
        <v>167</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168</v>
      </c>
      <c r="C26" s="169"/>
      <c r="D26" s="169"/>
      <c r="E26" s="170"/>
      <c r="F26" s="170"/>
      <c r="G26" s="170"/>
      <c r="H26" s="170"/>
      <c r="I26" s="170"/>
      <c r="J26" s="170"/>
      <c r="K26" s="169"/>
      <c r="L26" s="169"/>
      <c r="M26" s="169"/>
      <c r="N26" s="176"/>
      <c r="O26" s="171"/>
      <c r="P26" s="171"/>
      <c r="Q26" s="171"/>
      <c r="R26" s="171"/>
      <c r="S26" s="8" t="s">
        <v>169</v>
      </c>
    </row>
    <row r="27" spans="1:19" ht="12.75" customHeight="1" x14ac:dyDescent="0.25">
      <c r="A27" s="2"/>
      <c r="B27" s="7" t="s">
        <v>170</v>
      </c>
      <c r="C27" s="169">
        <v>4.5328527862489532</v>
      </c>
      <c r="D27" s="169">
        <v>3.9569951568027895</v>
      </c>
      <c r="E27" s="169">
        <v>3.9954145453319212</v>
      </c>
      <c r="F27" s="176">
        <v>3.996088657105612</v>
      </c>
      <c r="G27" s="176">
        <v>3.8365601379127368</v>
      </c>
      <c r="H27" s="176">
        <v>4.2197918387576472</v>
      </c>
      <c r="I27" s="176">
        <v>3.5408507327195027</v>
      </c>
      <c r="J27" s="176">
        <v>3.2963175481824036</v>
      </c>
      <c r="K27" s="169"/>
      <c r="L27" s="169">
        <v>3.1541501267932537</v>
      </c>
      <c r="M27" s="169">
        <v>4.2408290551516181</v>
      </c>
      <c r="N27" s="176">
        <v>4.0122415646536291</v>
      </c>
      <c r="O27" s="176">
        <v>2.9968017652903134</v>
      </c>
      <c r="P27" s="176">
        <v>2.5080235330521949</v>
      </c>
      <c r="Q27" s="176">
        <v>2.344581816890412</v>
      </c>
      <c r="R27" s="176">
        <v>2.0537312450132461</v>
      </c>
      <c r="S27" s="7" t="s">
        <v>171</v>
      </c>
    </row>
    <row r="28" spans="1:19" ht="12.75" customHeight="1" x14ac:dyDescent="0.25">
      <c r="A28" s="2"/>
      <c r="B28" s="7" t="s">
        <v>172</v>
      </c>
      <c r="C28" s="169">
        <v>5.2540984794994694</v>
      </c>
      <c r="D28" s="169">
        <v>5.1665821061443351</v>
      </c>
      <c r="E28" s="169">
        <v>3.5388224623985831</v>
      </c>
      <c r="F28" s="176">
        <v>3.1165562005452729</v>
      </c>
      <c r="G28" s="176">
        <v>2.8061319081946756</v>
      </c>
      <c r="H28" s="176">
        <v>2.7652703857523386</v>
      </c>
      <c r="I28" s="176">
        <v>3.0026118664272738</v>
      </c>
      <c r="J28" s="176">
        <v>3.1370428824459839</v>
      </c>
      <c r="K28" s="169"/>
      <c r="L28" s="169">
        <v>3.4140218761127716</v>
      </c>
      <c r="M28" s="169">
        <v>5.0795057078833139</v>
      </c>
      <c r="N28" s="176">
        <v>3.0537863308519819</v>
      </c>
      <c r="O28" s="176">
        <v>3.03336633248803</v>
      </c>
      <c r="P28" s="176">
        <v>2.6457021647356749</v>
      </c>
      <c r="Q28" s="176">
        <v>2.3793828386394988</v>
      </c>
      <c r="R28" s="176">
        <v>2.0220733839958038</v>
      </c>
      <c r="S28" s="7" t="s">
        <v>173</v>
      </c>
    </row>
    <row r="29" spans="1:19" ht="12.75" customHeight="1" x14ac:dyDescent="0.25">
      <c r="A29" s="2"/>
      <c r="B29" s="7" t="s">
        <v>174</v>
      </c>
      <c r="C29" s="169">
        <v>4.4240458278694383</v>
      </c>
      <c r="D29" s="169">
        <v>2.4770330044232791</v>
      </c>
      <c r="E29" s="169">
        <v>2.6895854398382379</v>
      </c>
      <c r="F29" s="176">
        <v>1.3050881410256565</v>
      </c>
      <c r="G29" s="176">
        <v>0.80317250495702819</v>
      </c>
      <c r="H29" s="176">
        <v>2.8160900458197746</v>
      </c>
      <c r="I29" s="176">
        <v>3.5234344230011816</v>
      </c>
      <c r="J29" s="176">
        <v>4.3798384465558726</v>
      </c>
      <c r="K29" s="169"/>
      <c r="L29" s="169">
        <v>3.2013757094615736</v>
      </c>
      <c r="M29" s="169">
        <v>3.6036813841451965</v>
      </c>
      <c r="N29" s="176">
        <v>1.9000750000000011</v>
      </c>
      <c r="O29" s="176">
        <v>2.9701155764605636</v>
      </c>
      <c r="P29" s="176">
        <v>2.5721069366331006</v>
      </c>
      <c r="Q29" s="176">
        <v>2.3906984825615263</v>
      </c>
      <c r="R29" s="176">
        <v>2.6269425749636088</v>
      </c>
      <c r="S29" s="7" t="s">
        <v>175</v>
      </c>
    </row>
    <row r="30" spans="1:19" ht="12.75" customHeight="1" x14ac:dyDescent="0.25">
      <c r="A30" s="2"/>
      <c r="B30" s="7" t="s">
        <v>176</v>
      </c>
      <c r="C30" s="169">
        <v>-1.9745055522701893</v>
      </c>
      <c r="D30" s="169">
        <v>-0.3126365683934873</v>
      </c>
      <c r="E30" s="169">
        <v>-4.5087526645565585</v>
      </c>
      <c r="F30" s="176">
        <v>20.001116826857988</v>
      </c>
      <c r="G30" s="176">
        <v>15.660622716761075</v>
      </c>
      <c r="H30" s="176">
        <v>9.8907061441964252</v>
      </c>
      <c r="I30" s="176">
        <v>9.2314144625583516</v>
      </c>
      <c r="J30" s="176">
        <v>-6.5859174520339963</v>
      </c>
      <c r="K30" s="169"/>
      <c r="L30" s="169">
        <v>-1.7508909225115721</v>
      </c>
      <c r="M30" s="169">
        <v>-3.0584794849216945</v>
      </c>
      <c r="N30" s="176">
        <v>10.099565836951374</v>
      </c>
      <c r="O30" s="176">
        <v>-1.6407587674834634</v>
      </c>
      <c r="P30" s="176">
        <v>-0.72679465159658507</v>
      </c>
      <c r="Q30" s="176">
        <v>-7.1669801736029548E-2</v>
      </c>
      <c r="R30" s="176">
        <v>0.21155660843874546</v>
      </c>
      <c r="S30" s="7" t="s">
        <v>177</v>
      </c>
    </row>
    <row r="31" spans="1:19" ht="12.75" customHeight="1" x14ac:dyDescent="0.25">
      <c r="A31" s="2"/>
      <c r="B31" s="7" t="s">
        <v>178</v>
      </c>
      <c r="C31" s="174">
        <v>3.9422312821753236</v>
      </c>
      <c r="D31" s="174">
        <v>3.9649387112236978</v>
      </c>
      <c r="E31" s="174">
        <v>8.8127253732349189</v>
      </c>
      <c r="F31" s="177">
        <v>8.453328424646056</v>
      </c>
      <c r="G31" s="177">
        <v>8.2423214998005534</v>
      </c>
      <c r="H31" s="177">
        <v>7.7324463180081793</v>
      </c>
      <c r="I31" s="177">
        <v>3.7723302775024781</v>
      </c>
      <c r="J31" s="177">
        <v>3.6203929236343857</v>
      </c>
      <c r="K31" s="174"/>
      <c r="L31" s="174">
        <v>3.1783043064947503</v>
      </c>
      <c r="M31" s="174">
        <v>4.3024771838330977</v>
      </c>
      <c r="N31" s="177">
        <v>8.3068916666666492</v>
      </c>
      <c r="O31" s="177">
        <v>3.492098494501783</v>
      </c>
      <c r="P31" s="177">
        <v>2.5004890084069364</v>
      </c>
      <c r="Q31" s="177">
        <v>2.5664788233456193</v>
      </c>
      <c r="R31" s="177">
        <v>1.5731854555128377</v>
      </c>
      <c r="S31" s="7" t="s">
        <v>179</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180</v>
      </c>
      <c r="C33" s="174"/>
      <c r="D33" s="174"/>
      <c r="E33" s="175"/>
      <c r="F33" s="175"/>
      <c r="G33" s="175"/>
      <c r="H33" s="175"/>
      <c r="I33" s="175"/>
      <c r="J33" s="175"/>
      <c r="K33" s="174"/>
      <c r="L33" s="174"/>
      <c r="M33" s="174"/>
      <c r="N33" s="175"/>
      <c r="O33" s="175"/>
      <c r="P33" s="175"/>
      <c r="Q33" s="175"/>
      <c r="R33" s="175"/>
      <c r="S33" s="8" t="s">
        <v>181</v>
      </c>
    </row>
    <row r="34" spans="1:31" ht="12.75" customHeight="1" x14ac:dyDescent="0.25">
      <c r="A34" s="2"/>
      <c r="B34" s="7" t="s">
        <v>182</v>
      </c>
      <c r="C34" s="174"/>
      <c r="D34" s="174"/>
      <c r="E34" s="175"/>
      <c r="F34" s="175"/>
      <c r="G34" s="175"/>
      <c r="H34" s="175"/>
      <c r="I34" s="175"/>
      <c r="J34" s="175"/>
      <c r="K34" s="174"/>
      <c r="L34" s="169">
        <v>-6.9627999999999979</v>
      </c>
      <c r="M34" s="169">
        <v>-6.0864000000000011</v>
      </c>
      <c r="N34" s="176">
        <v>-6.5285850552919147</v>
      </c>
      <c r="O34" s="176">
        <v>-7.2537640000000012</v>
      </c>
      <c r="P34" s="176">
        <v>-7.6845280000000002</v>
      </c>
      <c r="Q34" s="176">
        <v>-8.2174750000000003</v>
      </c>
      <c r="R34" s="176">
        <v>-8.4096660000000014</v>
      </c>
      <c r="S34" s="7" t="s">
        <v>183</v>
      </c>
    </row>
    <row r="35" spans="1:31" ht="12.75" customHeight="1" x14ac:dyDescent="0.25">
      <c r="A35" s="2"/>
      <c r="B35" s="7" t="s">
        <v>184</v>
      </c>
      <c r="C35" s="174"/>
      <c r="D35" s="174"/>
      <c r="E35" s="175"/>
      <c r="F35" s="175"/>
      <c r="G35" s="175"/>
      <c r="H35" s="175"/>
      <c r="I35" s="175"/>
      <c r="J35" s="175"/>
      <c r="K35" s="174"/>
      <c r="L35" s="169">
        <v>-5.3474646237735897</v>
      </c>
      <c r="M35" s="169">
        <v>-4.4506095969194401</v>
      </c>
      <c r="N35" s="176">
        <v>-4.5214760598922172</v>
      </c>
      <c r="O35" s="176">
        <v>-4.7513151857406131</v>
      </c>
      <c r="P35" s="176">
        <v>-4.7607473735911414</v>
      </c>
      <c r="Q35" s="176">
        <v>-4.8312073604601382</v>
      </c>
      <c r="R35" s="176">
        <v>-4.7175420775466828</v>
      </c>
      <c r="S35" s="7" t="s">
        <v>185</v>
      </c>
    </row>
    <row r="36" spans="1:31" ht="12.75" customHeight="1" x14ac:dyDescent="0.25">
      <c r="A36" s="2"/>
      <c r="B36" s="7" t="s">
        <v>186</v>
      </c>
      <c r="C36" s="174"/>
      <c r="D36" s="174"/>
      <c r="E36" s="175"/>
      <c r="F36" s="175"/>
      <c r="G36" s="175"/>
      <c r="H36" s="175"/>
      <c r="I36" s="175"/>
      <c r="J36" s="175"/>
      <c r="K36" s="174"/>
      <c r="L36" s="174">
        <v>59.700785285025816</v>
      </c>
      <c r="M36" s="174">
        <v>61.392438848357976</v>
      </c>
      <c r="N36" s="177">
        <v>63.48784411613584</v>
      </c>
      <c r="O36" s="177">
        <v>65.124238096189416</v>
      </c>
      <c r="P36" s="177">
        <v>66.511323158936577</v>
      </c>
      <c r="Q36" s="177">
        <v>67.802431561264015</v>
      </c>
      <c r="R36" s="177">
        <v>69.271470381073613</v>
      </c>
      <c r="S36" s="7" t="s">
        <v>187</v>
      </c>
    </row>
    <row r="37" spans="1:31" x14ac:dyDescent="0.25">
      <c r="A37" s="2"/>
      <c r="B37" s="214" t="s">
        <v>188</v>
      </c>
      <c r="C37" s="214"/>
      <c r="D37" s="214"/>
      <c r="E37" s="214"/>
      <c r="F37" s="214"/>
      <c r="G37" s="214"/>
      <c r="H37" s="215" t="s">
        <v>189</v>
      </c>
      <c r="I37" s="215"/>
      <c r="J37" s="215"/>
      <c r="K37" s="215"/>
      <c r="L37" s="215"/>
      <c r="M37" s="216" t="s">
        <v>190</v>
      </c>
      <c r="N37" s="216"/>
      <c r="O37" s="216"/>
      <c r="P37" s="216"/>
      <c r="Q37" s="216"/>
      <c r="R37" s="216"/>
      <c r="S37" s="216"/>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92</v>
      </c>
      <c r="C39" s="16"/>
      <c r="D39" s="16"/>
      <c r="E39" s="16"/>
      <c r="F39" s="16"/>
      <c r="G39" s="16"/>
      <c r="H39" s="16"/>
      <c r="I39" s="16"/>
      <c r="J39" s="16"/>
      <c r="K39" s="16"/>
      <c r="L39" s="16"/>
      <c r="M39" s="16"/>
      <c r="N39" s="16"/>
      <c r="O39" s="16"/>
      <c r="P39" s="16"/>
      <c r="Q39" s="16"/>
      <c r="R39" s="16"/>
      <c r="S39" s="17" t="s">
        <v>122</v>
      </c>
    </row>
    <row r="40" spans="1:31" ht="66" customHeight="1" x14ac:dyDescent="0.25">
      <c r="B40" s="197" t="s">
        <v>94</v>
      </c>
      <c r="C40" s="197"/>
      <c r="D40" s="197"/>
      <c r="E40" s="197"/>
      <c r="F40" s="197"/>
      <c r="G40" s="197"/>
      <c r="H40" s="197"/>
      <c r="I40" s="18"/>
      <c r="J40" s="18"/>
      <c r="K40" s="18"/>
      <c r="L40" s="18"/>
      <c r="M40" s="198" t="s">
        <v>95</v>
      </c>
      <c r="N40" s="198"/>
      <c r="O40" s="198"/>
      <c r="P40" s="198"/>
      <c r="Q40" s="198"/>
      <c r="R40" s="198"/>
      <c r="S40" s="198"/>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194</v>
      </c>
      <c r="C42" s="18"/>
      <c r="D42" s="18"/>
      <c r="E42" s="18"/>
      <c r="F42" s="18"/>
      <c r="G42" s="18"/>
      <c r="H42" s="18"/>
      <c r="I42" s="18"/>
      <c r="J42" s="18"/>
      <c r="K42" s="18"/>
      <c r="L42" s="18"/>
      <c r="M42" s="18"/>
      <c r="N42" s="18"/>
      <c r="O42" s="18"/>
      <c r="P42" s="18"/>
      <c r="Q42" s="18"/>
      <c r="R42" s="18"/>
      <c r="S42" s="14" t="s">
        <v>195</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3.xml><?xml version="1.0" encoding="utf-8"?>
<ds:datastoreItem xmlns:ds="http://schemas.openxmlformats.org/officeDocument/2006/customXml" ds:itemID="{9B5C5139-FA51-473A-B9B1-65269B1CC8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2026-06-17T14:12:48.0000000Z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ies>
</file>