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22" documentId="8_{62CE28C6-FFE3-4C21-B83A-B26EF6CBFC1B}" xr6:coauthVersionLast="47" xr6:coauthVersionMax="47" xr10:uidLastSave="{65CB3841-7311-45FE-8377-C71B2C2F72B8}"/>
  <bookViews>
    <workbookView xWindow="-105" yWindow="0" windowWidth="25815" windowHeight="15585"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<sst xmlns="http://schemas.openxmlformats.org/spreadsheetml/2006/main" count="253" uniqueCount="200">
  <si>
    <t>Česká republika</t>
  </si>
  <si>
    <t>Czech Republic</t>
  </si>
  <si>
    <t>Hlavní ekonomické proměnné</t>
  </si>
  <si>
    <t>Main indicators</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</si>
  <si>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</si>
  <si>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</si>
  <si>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</si>
  <si>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</si>
  <si>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</si>
  <si>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</si>
  <si>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</si>
  <si>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</si>
  <si>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</si>
  <si>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</si>
  <si>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</si>
  <si>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</si>
  <si>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</si>
  <si>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</si>
  <si>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</si>
  <si>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</si>
  <si>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</si>
  <si>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</si>
  <si>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</si>
  <si>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</si>
  <si>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</si>
  <si>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</si>
  <si>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</si>
  <si>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</si>
  <si>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</si>
  <si>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</si>
  <si>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</si>
  <si>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</si>
  <si>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</si>
  <si>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</si>
  <si>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</si>
  <si>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</si>
  <si>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</si>
  <si>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</si>
  <si>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</si>
  <si>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</si>
  <si>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</si>
  <si>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</si>
  <si>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</si>
  <si>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</si>
  <si>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</si>
  <si>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</si>
  <si>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</si>
  <si>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</si>
  <si>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</si>
  <si>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</si>
  <si>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</si>
  <si>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</si>
  <si>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</si>
  <si>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</si>
  <si>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</si>
  <si>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</si>
  <si>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</si>
  <si>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</si>
  <si>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</si>
  <si>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</si>
  <si>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</si>
  <si>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</si>
  <si>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</si>
  <si>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</si>
  <si>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</si>
  <si>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</si>
  <si>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</si>
  <si>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</si>
  <si>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</si>
  <si>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</si>
  <si>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</si>
  <si>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</si>
  <si>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</si>
  <si>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</si>
  <si>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</si>
  <si>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</si>
  <si>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</si>
  <si>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</si>
  <si>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</si>
  <si>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</si>
  <si>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</si>
  <si>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</si>
  <si>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</si>
  <si>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</si>
  <si>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</si>
  <si>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</si>
  <si>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</si>
  <si>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</si>
  <si>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</si>
  <si>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</si>
  <si>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</si>
  <si>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</si>
  <si>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</si>
  <si>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</si>
  <si>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</si>
  <si>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</si>
  <si>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</si>
  <si>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</si>
  <si>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</si>
  <si>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</si>
  <si>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</si>
  <si>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</si>
  <si>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</si>
  <si>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</si>
  <si>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</si>
  <si>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</si>
  <si>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</si>
  <si>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</si>
  <si>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</si>
  <si>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</si>
  <si>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</si>
  <si>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</si>
  <si>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</si>
  <si>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</si>
  <si>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</si>
  <si>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</si>
  <si>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</si>
  <si>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</si>
  <si>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</si>
  <si>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</si>
  <si>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</si>
  <si>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</si>
  <si>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</si>
  <si>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</si>
  <si>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</si>
  <si>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</si>
  <si>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</si>
  <si>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</si>
  <si>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</si>
  <si>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</si>
  <si>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</si>
  <si>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</si>
  <si>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</si>
  <si>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</si>
  <si>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</si>
  <si>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</si>
  <si>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</si>
  <si>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</si>
  <si>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</si>
  <si>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</si>
  <si>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</si>
  <si>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</si>
  <si>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</si>
  <si>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</si>
  <si>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</si>
  <si>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</si>
  <si>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</si>
  <si>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</si>
  <si>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</si>
  <si>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</si>
  <si>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</si>
  <si>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</si>
  <si>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</si>
  <si>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</si>
  <si>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</si>
  <si>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</si>
  <si>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</si>
  <si>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</si>
  <si>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</si>
  <si>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</si>
  <si>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</si>
  <si>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</si>
  <si>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</si>
  <si>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</si>
  <si>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</si>
  <si>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</si>
  <si>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</si>
  <si>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</si>
  <si>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</si>
  <si>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</si>
  <si>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</si>
  <si>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</si>
  <si>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</si>
  <si>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</si>
  <si>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</si>
  <si>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</si>
  <si>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</si>
  <si>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</si>
  <si>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</si>
  <si>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</si>
  <si>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</si>
  <si>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</si>
  <si>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</si>
  <si>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</si>
  <si>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</si>
  <si>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</si>
  <si>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</si>
  <si>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</si>
  <si>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</si>
  <si>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</si>
  <si>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Q2 27</t>
  </si>
  <si>
    <t>Q3 27</t>
  </si>
  <si>
    <t>Prognóza byla aktualizována 2. září 2026</t>
  </si>
  <si>
    <t>The forecast was updated on 2 September 2026.</t>
  </si>
  <si>
    <t>Poslední aktualizace:  19. 10. 2026</t>
  </si>
  <si>
    <t>Last update: 19 October 2026</t>
  </si>
  <si>
    <t>Poslední aktualizace: 19. 10. 2026</t>
  </si>
  <si>
    <t>Q4 27</t>
  </si>
  <si>
    <t>Prognóza byla aktualizována 28. října  2026.</t>
  </si>
  <si>
    <t>The forecast was updated on 28 October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</si>
</sst>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abSelected="1" topLeftCell="B30" zoomScale="145" zoomScaleNormal="145" workbookViewId="0">
      <selection activeCell="L44" sqref="L44"/>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5</v>
      </c>
      <c r="D4" s="142" t="s">
        <v>6</v>
      </c>
      <c r="E4" s="142" t="s">
        <v>7</v>
      </c>
      <c r="F4" s="142" t="s">
        <v>8</v>
      </c>
      <c r="G4" s="142" t="s">
        <v>9</v>
      </c>
      <c r="H4" s="142" t="s">
        <v>190</v>
      </c>
      <c r="I4" s="142" t="s">
        <v>191</v>
      </c>
      <c r="J4" s="142" t="s">
        <v>197</v>
      </c>
      <c r="K4" s="20"/>
      <c r="L4" s="142">
        <v>2025</v>
      </c>
      <c r="M4" s="143">
        <v>2026</v>
      </c>
      <c r="N4" s="143">
        <v>2027</v>
      </c>
      <c r="O4" s="142">
        <v>2028</v>
      </c>
      <c r="P4" s="142">
        <v>2029</v>
      </c>
      <c r="Q4" s="142">
        <v>2030</v>
      </c>
      <c r="R4" s="141"/>
    </row>
    <row r="5" spans="1:18" x14ac:dyDescent="0.25">
      <c r="A5" s="2"/>
      <c r="B5" s="144" t="s">
        <v>10</v>
      </c>
      <c r="C5" s="145"/>
      <c r="D5" s="145"/>
      <c r="E5" s="145"/>
      <c r="F5" s="145"/>
      <c r="G5" s="145"/>
      <c r="H5" s="145"/>
      <c r="I5" s="145"/>
      <c r="J5" s="145"/>
      <c r="K5" s="146"/>
      <c r="L5" s="145"/>
      <c r="M5" s="147"/>
      <c r="N5" s="147"/>
      <c r="O5" s="145"/>
      <c r="P5" s="148"/>
      <c r="Q5" s="148"/>
      <c r="R5" s="144" t="s">
        <v>11</v>
      </c>
    </row>
    <row r="6" spans="1:18" x14ac:dyDescent="0.25">
      <c r="A6" s="2"/>
      <c r="B6" s="149" t="s">
        <v>12</v>
      </c>
      <c r="C6" s="150">
        <v>2.1</v>
      </c>
      <c r="D6" s="150">
        <v>1.8</v>
      </c>
      <c r="E6" s="151">
        <v>1.4</v>
      </c>
      <c r="F6" s="151">
        <v>1.3</v>
      </c>
      <c r="G6" s="151">
        <v>1.8</v>
      </c>
      <c r="H6" s="151">
        <v>2.1</v>
      </c>
      <c r="I6" s="151">
        <v>2.6</v>
      </c>
      <c r="J6" s="151">
        <v>2.6</v>
      </c>
      <c r="K6" s="150"/>
      <c r="L6" s="150">
        <v>2.7</v>
      </c>
      <c r="M6" s="167">
        <v>1.7</v>
      </c>
      <c r="N6" s="167">
        <v>2.2999999999999998</v>
      </c>
      <c r="O6" s="151">
        <v>2.6</v>
      </c>
      <c r="P6" s="151">
        <v>2.4</v>
      </c>
      <c r="Q6" s="151">
        <v>2.2999999999999998</v>
      </c>
      <c r="R6" s="149" t="s">
        <v>13</v>
      </c>
    </row>
    <row r="7" spans="1:18" x14ac:dyDescent="0.25">
      <c r="A7" s="2"/>
      <c r="B7" s="152" t="s">
        <v>14</v>
      </c>
      <c r="C7" s="150">
        <v>3.3</v>
      </c>
      <c r="D7" s="150">
        <v>2.7</v>
      </c>
      <c r="E7" s="151">
        <v>2.7</v>
      </c>
      <c r="F7" s="151">
        <v>2.1</v>
      </c>
      <c r="G7" s="151">
        <v>2.2999999999999998</v>
      </c>
      <c r="H7" s="151">
        <v>2.2999999999999998</v>
      </c>
      <c r="I7" s="151">
        <v>2.4</v>
      </c>
      <c r="J7" s="151">
        <v>2.6</v>
      </c>
      <c r="K7" s="150"/>
      <c r="L7" s="150">
        <v>2.6</v>
      </c>
      <c r="M7" s="167">
        <v>2.7</v>
      </c>
      <c r="N7" s="167">
        <v>2.4</v>
      </c>
      <c r="O7" s="151">
        <v>2.6</v>
      </c>
      <c r="P7" s="151">
        <v>2.2999999999999998</v>
      </c>
      <c r="Q7" s="151">
        <v>2.2000000000000002</v>
      </c>
      <c r="R7" s="153" t="s">
        <v>15</v>
      </c>
    </row>
    <row r="8" spans="1:18" x14ac:dyDescent="0.25">
      <c r="A8" s="2"/>
      <c r="B8" s="152" t="s">
        <v>16</v>
      </c>
      <c r="C8" s="150">
        <v>1.4</v>
      </c>
      <c r="D8" s="150">
        <v>1.3</v>
      </c>
      <c r="E8" s="151">
        <v>1.1000000000000001</v>
      </c>
      <c r="F8" s="151">
        <v>1.7</v>
      </c>
      <c r="G8" s="151">
        <v>2.2999999999999998</v>
      </c>
      <c r="H8" s="151">
        <v>2.2999999999999998</v>
      </c>
      <c r="I8" s="151">
        <v>2.4</v>
      </c>
      <c r="J8" s="151">
        <v>2.4</v>
      </c>
      <c r="K8" s="150"/>
      <c r="L8" s="150">
        <v>2.2000000000000002</v>
      </c>
      <c r="M8" s="167">
        <v>1.4</v>
      </c>
      <c r="N8" s="167">
        <v>2.4</v>
      </c>
      <c r="O8" s="151">
        <v>2.5</v>
      </c>
      <c r="P8" s="151">
        <v>2</v>
      </c>
      <c r="Q8" s="151">
        <v>1.5</v>
      </c>
      <c r="R8" s="153" t="s">
        <v>17</v>
      </c>
    </row>
    <row r="9" spans="1:18" x14ac:dyDescent="0.25">
      <c r="A9" s="2"/>
      <c r="B9" s="152" t="s">
        <v>18</v>
      </c>
      <c r="C9" s="150">
        <v>6.5</v>
      </c>
      <c r="D9" s="150">
        <v>7.1</v>
      </c>
      <c r="E9" s="151">
        <v>6.2</v>
      </c>
      <c r="F9" s="151">
        <v>4.7</v>
      </c>
      <c r="G9" s="151">
        <v>3.3</v>
      </c>
      <c r="H9" s="151">
        <v>2.2000000000000002</v>
      </c>
      <c r="I9" s="151">
        <v>1.7</v>
      </c>
      <c r="J9" s="151">
        <v>2.1</v>
      </c>
      <c r="K9" s="150"/>
      <c r="L9" s="150">
        <v>3.3</v>
      </c>
      <c r="M9" s="167">
        <v>6.1</v>
      </c>
      <c r="N9" s="167">
        <v>2.2999999999999998</v>
      </c>
      <c r="O9" s="151">
        <v>2.4</v>
      </c>
      <c r="P9" s="151">
        <v>2.4</v>
      </c>
      <c r="Q9" s="151">
        <v>2.5</v>
      </c>
      <c r="R9" s="153" t="s">
        <v>19</v>
      </c>
    </row>
    <row r="10" spans="1:18" x14ac:dyDescent="0.25">
      <c r="A10" s="2"/>
      <c r="B10" s="152" t="s">
        <v>20</v>
      </c>
      <c r="C10" s="150">
        <v>-1.5</v>
      </c>
      <c r="D10" s="150">
        <v>-0.1</v>
      </c>
      <c r="E10" s="151">
        <v>-0.5</v>
      </c>
      <c r="F10" s="151">
        <v>-0.4</v>
      </c>
      <c r="G10" s="151">
        <v>0.4</v>
      </c>
      <c r="H10" s="151">
        <v>0</v>
      </c>
      <c r="I10" s="151">
        <v>0.4</v>
      </c>
      <c r="J10" s="151">
        <v>0.4</v>
      </c>
      <c r="K10" s="150"/>
      <c r="L10" s="150">
        <v>-0.6</v>
      </c>
      <c r="M10" s="167">
        <v>-0.6</v>
      </c>
      <c r="N10" s="167">
        <v>0.3</v>
      </c>
      <c r="O10" s="151">
        <v>0.3</v>
      </c>
      <c r="P10" s="151">
        <v>0.1</v>
      </c>
      <c r="Q10" s="151">
        <v>0.2</v>
      </c>
      <c r="R10" s="153" t="s">
        <v>21</v>
      </c>
    </row>
    <row r="11" spans="1:18" x14ac:dyDescent="0.25">
      <c r="A11" s="2"/>
      <c r="B11" s="152" t="s">
        <v>22</v>
      </c>
      <c r="C11" s="150">
        <v>-0.1</v>
      </c>
      <c r="D11" s="150">
        <v>-1.6</v>
      </c>
      <c r="E11" s="151">
        <v>-1.3</v>
      </c>
      <c r="F11" s="151">
        <v>-0.9</v>
      </c>
      <c r="G11" s="151">
        <v>-1</v>
      </c>
      <c r="H11" s="151">
        <v>0.1</v>
      </c>
      <c r="I11" s="151">
        <v>0.1</v>
      </c>
      <c r="J11" s="151">
        <v>0</v>
      </c>
      <c r="K11" s="150"/>
      <c r="L11" s="150">
        <v>0.7</v>
      </c>
      <c r="M11" s="167">
        <v>-1</v>
      </c>
      <c r="N11" s="167">
        <v>-0.2</v>
      </c>
      <c r="O11" s="151">
        <v>0.1</v>
      </c>
      <c r="P11" s="151">
        <v>0.3</v>
      </c>
      <c r="Q11" s="151">
        <v>0.1</v>
      </c>
      <c r="R11" s="153" t="s">
        <v>23</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24</v>
      </c>
      <c r="C13" s="150"/>
      <c r="D13" s="150"/>
      <c r="E13" s="151"/>
      <c r="F13" s="151"/>
      <c r="G13" s="151"/>
      <c r="H13" s="151"/>
      <c r="I13" s="151"/>
      <c r="J13" s="151"/>
      <c r="K13" s="150"/>
      <c r="L13" s="150"/>
      <c r="M13" s="167"/>
      <c r="N13" s="167"/>
      <c r="O13" s="151"/>
      <c r="P13" s="151"/>
      <c r="Q13" s="151"/>
      <c r="R13" s="144" t="s">
        <v>25</v>
      </c>
    </row>
    <row r="14" spans="1:18" x14ac:dyDescent="0.25">
      <c r="A14" s="2"/>
      <c r="B14" s="149" t="s">
        <v>26</v>
      </c>
      <c r="C14" s="150">
        <v>68.599999999999994</v>
      </c>
      <c r="D14" s="150">
        <v>30.1</v>
      </c>
      <c r="E14" s="151">
        <v>-9.6</v>
      </c>
      <c r="F14" s="151">
        <v>7.2</v>
      </c>
      <c r="G14" s="151">
        <v>61.4</v>
      </c>
      <c r="H14" s="151">
        <v>51.2</v>
      </c>
      <c r="I14" s="151">
        <v>10.4</v>
      </c>
      <c r="J14" s="151">
        <v>38.299999999999997</v>
      </c>
      <c r="K14" s="150"/>
      <c r="L14" s="150">
        <v>200.2</v>
      </c>
      <c r="M14" s="167">
        <v>96.3</v>
      </c>
      <c r="N14" s="167">
        <v>161.30000000000001</v>
      </c>
      <c r="O14" s="151">
        <v>204.2</v>
      </c>
      <c r="P14" s="151">
        <v>243.3</v>
      </c>
      <c r="Q14" s="151">
        <v>264.3</v>
      </c>
      <c r="R14" s="149" t="s">
        <v>27</v>
      </c>
    </row>
    <row r="15" spans="1:18" x14ac:dyDescent="0.25">
      <c r="A15" s="2"/>
      <c r="B15" s="152" t="s">
        <v>28</v>
      </c>
      <c r="C15" s="150">
        <v>0.1</v>
      </c>
      <c r="D15" s="150">
        <v>5.3</v>
      </c>
      <c r="E15" s="151">
        <v>6.9</v>
      </c>
      <c r="F15" s="151">
        <v>5.0999999999999996</v>
      </c>
      <c r="G15" s="151">
        <v>4.7</v>
      </c>
      <c r="H15" s="151">
        <v>7.5</v>
      </c>
      <c r="I15" s="151">
        <v>6.2</v>
      </c>
      <c r="J15" s="151">
        <v>7.7</v>
      </c>
      <c r="K15" s="150"/>
      <c r="L15" s="150">
        <v>2.2999999999999998</v>
      </c>
      <c r="M15" s="167">
        <v>4.3</v>
      </c>
      <c r="N15" s="167">
        <v>6.5</v>
      </c>
      <c r="O15" s="151">
        <v>4.9000000000000004</v>
      </c>
      <c r="P15" s="151">
        <v>5.6</v>
      </c>
      <c r="Q15" s="151">
        <v>5.4</v>
      </c>
      <c r="R15" s="153" t="s">
        <v>29</v>
      </c>
    </row>
    <row r="16" spans="1:18" x14ac:dyDescent="0.25">
      <c r="A16" s="2"/>
      <c r="B16" s="152" t="s">
        <v>30</v>
      </c>
      <c r="C16" s="150">
        <v>0.7</v>
      </c>
      <c r="D16" s="150">
        <v>7.7</v>
      </c>
      <c r="E16" s="151">
        <v>10</v>
      </c>
      <c r="F16" s="151">
        <v>8.6999999999999993</v>
      </c>
      <c r="G16" s="151">
        <v>5.6</v>
      </c>
      <c r="H16" s="151">
        <v>6</v>
      </c>
      <c r="I16" s="151">
        <v>4.5</v>
      </c>
      <c r="J16" s="151">
        <v>5.2</v>
      </c>
      <c r="K16" s="150"/>
      <c r="L16" s="150">
        <v>2.9</v>
      </c>
      <c r="M16" s="167">
        <v>6.8</v>
      </c>
      <c r="N16" s="167">
        <v>5.3</v>
      </c>
      <c r="O16" s="151">
        <v>4.2</v>
      </c>
      <c r="P16" s="151">
        <v>5.0999999999999996</v>
      </c>
      <c r="Q16" s="151">
        <v>5.2</v>
      </c>
      <c r="R16" s="153" t="s">
        <v>31</v>
      </c>
    </row>
    <row r="17" spans="1:18" x14ac:dyDescent="0.25">
      <c r="A17" s="2"/>
      <c r="B17" s="149" t="s">
        <v>32</v>
      </c>
      <c r="C17" s="150">
        <v>1.2</v>
      </c>
      <c r="D17" s="150">
        <v>2.5</v>
      </c>
      <c r="E17" s="151">
        <v>2.8</v>
      </c>
      <c r="F17" s="151">
        <v>1.2</v>
      </c>
      <c r="G17" s="151">
        <v>2.6</v>
      </c>
      <c r="H17" s="151">
        <v>1.2</v>
      </c>
      <c r="I17" s="151">
        <v>2.4</v>
      </c>
      <c r="J17" s="151">
        <v>2.5</v>
      </c>
      <c r="K17" s="150"/>
      <c r="L17" s="150">
        <v>2.2000000000000002</v>
      </c>
      <c r="M17" s="167">
        <v>1.9</v>
      </c>
      <c r="N17" s="167">
        <v>2.2000000000000002</v>
      </c>
      <c r="O17" s="151">
        <v>2.7</v>
      </c>
      <c r="P17" s="151">
        <v>2.5</v>
      </c>
      <c r="Q17" s="151">
        <v>2.6</v>
      </c>
      <c r="R17" s="149" t="s">
        <v>33</v>
      </c>
    </row>
    <row r="18" spans="1:18" x14ac:dyDescent="0.25">
      <c r="A18" s="2"/>
      <c r="B18" s="149" t="s">
        <v>34</v>
      </c>
      <c r="C18" s="150">
        <v>4.0999999999999996</v>
      </c>
      <c r="D18" s="150">
        <v>4.2</v>
      </c>
      <c r="E18" s="151">
        <v>-1</v>
      </c>
      <c r="F18" s="151">
        <v>2.8</v>
      </c>
      <c r="G18" s="151">
        <v>1.1000000000000001</v>
      </c>
      <c r="H18" s="151">
        <v>4.0999999999999996</v>
      </c>
      <c r="I18" s="151">
        <v>2.2000000000000002</v>
      </c>
      <c r="J18" s="151">
        <v>3.6</v>
      </c>
      <c r="K18" s="150"/>
      <c r="L18" s="150">
        <v>10.7</v>
      </c>
      <c r="M18" s="167">
        <v>2.5</v>
      </c>
      <c r="N18" s="167">
        <v>2.7</v>
      </c>
      <c r="O18" s="151">
        <v>2.7</v>
      </c>
      <c r="P18" s="151">
        <v>2.4</v>
      </c>
      <c r="Q18" s="151">
        <v>2.5</v>
      </c>
      <c r="R18" s="149" t="s">
        <v>35</v>
      </c>
    </row>
    <row r="19" spans="1:18" x14ac:dyDescent="0.25">
      <c r="A19" s="2"/>
      <c r="B19" s="149" t="s">
        <v>36</v>
      </c>
      <c r="C19" s="150">
        <v>4.5</v>
      </c>
      <c r="D19" s="150">
        <v>3.3</v>
      </c>
      <c r="E19" s="151">
        <v>4.8</v>
      </c>
      <c r="F19" s="151">
        <v>4.2</v>
      </c>
      <c r="G19" s="151">
        <v>2.8</v>
      </c>
      <c r="H19" s="151">
        <v>2.7</v>
      </c>
      <c r="I19" s="151">
        <v>2.2000000000000002</v>
      </c>
      <c r="J19" s="151">
        <v>2.4</v>
      </c>
      <c r="K19" s="150"/>
      <c r="L19" s="150">
        <v>3.3</v>
      </c>
      <c r="M19" s="167">
        <v>4.2</v>
      </c>
      <c r="N19" s="167">
        <v>2.5</v>
      </c>
      <c r="O19" s="151">
        <v>2.6</v>
      </c>
      <c r="P19" s="151">
        <v>2.2000000000000002</v>
      </c>
      <c r="Q19" s="151">
        <v>2.1</v>
      </c>
      <c r="R19" s="149" t="s">
        <v>37</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38</v>
      </c>
      <c r="C21" s="150"/>
      <c r="D21" s="150"/>
      <c r="E21" s="150"/>
      <c r="F21" s="150"/>
      <c r="G21" s="150"/>
      <c r="H21" s="150"/>
      <c r="I21" s="150"/>
      <c r="J21" s="150"/>
      <c r="K21" s="150"/>
      <c r="L21" s="150"/>
      <c r="M21" s="167"/>
      <c r="N21" s="167"/>
      <c r="O21" s="151"/>
      <c r="P21" s="151"/>
      <c r="Q21" s="151"/>
      <c r="R21" s="144" t="s">
        <v>39</v>
      </c>
    </row>
    <row r="22" spans="1:18" x14ac:dyDescent="0.25">
      <c r="A22" s="2"/>
      <c r="B22" s="149" t="s">
        <v>40</v>
      </c>
      <c r="C22" s="150">
        <v>6.1</v>
      </c>
      <c r="D22" s="150">
        <v>6.4</v>
      </c>
      <c r="E22" s="151">
        <v>6.4</v>
      </c>
      <c r="F22" s="151">
        <v>6.1</v>
      </c>
      <c r="G22" s="151">
        <v>6.2</v>
      </c>
      <c r="H22" s="151">
        <v>5.8</v>
      </c>
      <c r="I22" s="151">
        <v>6.2</v>
      </c>
      <c r="J22" s="151">
        <v>6</v>
      </c>
      <c r="K22" s="150"/>
      <c r="L22" s="150">
        <v>6.6</v>
      </c>
      <c r="M22" s="167">
        <v>6.2212654000000001</v>
      </c>
      <c r="N22" s="167">
        <v>6.0408068999999998</v>
      </c>
      <c r="O22" s="151">
        <v>5.5647842000000001</v>
      </c>
      <c r="P22" s="151">
        <v>4.6025277999999998</v>
      </c>
      <c r="Q22" s="151">
        <v>4.4779451000000003</v>
      </c>
      <c r="R22" s="149" t="s">
        <v>41</v>
      </c>
    </row>
    <row r="23" spans="1:18" x14ac:dyDescent="0.25">
      <c r="A23" s="2"/>
      <c r="B23" s="149" t="s">
        <v>42</v>
      </c>
      <c r="C23" s="150">
        <v>4.3</v>
      </c>
      <c r="D23" s="150">
        <v>4.2</v>
      </c>
      <c r="E23" s="151">
        <v>4.3</v>
      </c>
      <c r="F23" s="151">
        <v>3.6</v>
      </c>
      <c r="G23" s="151">
        <v>2.5</v>
      </c>
      <c r="H23" s="151">
        <v>2.5</v>
      </c>
      <c r="I23" s="151">
        <v>3.1</v>
      </c>
      <c r="J23" s="151">
        <v>3.5</v>
      </c>
      <c r="K23" s="150"/>
      <c r="L23" s="150">
        <v>4.0999999999999996</v>
      </c>
      <c r="M23" s="167">
        <v>4.0999999999999996</v>
      </c>
      <c r="N23" s="167">
        <v>2.9</v>
      </c>
      <c r="O23" s="151">
        <v>3.8</v>
      </c>
      <c r="P23" s="151">
        <v>2.7</v>
      </c>
      <c r="Q23" s="151">
        <v>2.5</v>
      </c>
      <c r="R23" s="149" t="s">
        <v>43</v>
      </c>
    </row>
    <row r="24" spans="1:18" x14ac:dyDescent="0.25">
      <c r="A24" s="2"/>
      <c r="B24" s="149" t="s">
        <v>44</v>
      </c>
      <c r="C24" s="150">
        <v>5.0999999999999996</v>
      </c>
      <c r="D24" s="150">
        <v>4.8</v>
      </c>
      <c r="E24" s="150">
        <v>5</v>
      </c>
      <c r="F24" s="151">
        <v>4.9000000000000004</v>
      </c>
      <c r="G24" s="151">
        <v>5.3</v>
      </c>
      <c r="H24" s="151">
        <v>4.8</v>
      </c>
      <c r="I24" s="151">
        <v>4.9000000000000004</v>
      </c>
      <c r="J24" s="151">
        <v>4.7</v>
      </c>
      <c r="K24" s="150"/>
      <c r="L24" s="150">
        <v>4.4000000000000004</v>
      </c>
      <c r="M24" s="167">
        <v>5</v>
      </c>
      <c r="N24" s="167">
        <v>4.9000000000000004</v>
      </c>
      <c r="O24" s="151">
        <v>4.5999999999999996</v>
      </c>
      <c r="P24" s="151">
        <v>4.5</v>
      </c>
      <c r="Q24" s="151">
        <v>4.5999999999999996</v>
      </c>
      <c r="R24" s="149" t="s">
        <v>45</v>
      </c>
    </row>
    <row r="25" spans="1:18" x14ac:dyDescent="0.25">
      <c r="A25" s="2"/>
      <c r="B25" s="149" t="s">
        <v>46</v>
      </c>
      <c r="C25" s="150">
        <v>3.1</v>
      </c>
      <c r="D25" s="150">
        <v>3</v>
      </c>
      <c r="E25" s="151">
        <v>3</v>
      </c>
      <c r="F25" s="151">
        <v>3</v>
      </c>
      <c r="G25" s="151">
        <v>3.2</v>
      </c>
      <c r="H25" s="151">
        <v>3</v>
      </c>
      <c r="I25" s="151">
        <v>3</v>
      </c>
      <c r="J25" s="151">
        <v>2.8</v>
      </c>
      <c r="K25" s="150"/>
      <c r="L25" s="150">
        <v>2.8</v>
      </c>
      <c r="M25" s="167">
        <v>3</v>
      </c>
      <c r="N25" s="167">
        <v>3</v>
      </c>
      <c r="O25" s="151">
        <v>2.8</v>
      </c>
      <c r="P25" s="151">
        <v>2.8</v>
      </c>
      <c r="Q25" s="151">
        <v>2.8</v>
      </c>
      <c r="R25" s="149" t="s">
        <v>47</v>
      </c>
    </row>
    <row r="26" spans="1:18" x14ac:dyDescent="0.25">
      <c r="A26" s="2"/>
      <c r="B26" s="149" t="s">
        <v>48</v>
      </c>
      <c r="C26" s="150">
        <v>1.1000000000000001</v>
      </c>
      <c r="D26" s="150">
        <v>1.6</v>
      </c>
      <c r="E26" s="151">
        <v>1.5</v>
      </c>
      <c r="F26" s="151">
        <v>1.3</v>
      </c>
      <c r="G26" s="151">
        <v>0.8</v>
      </c>
      <c r="H26" s="151">
        <v>0.4</v>
      </c>
      <c r="I26" s="151">
        <v>0.4</v>
      </c>
      <c r="J26" s="151">
        <v>0.4</v>
      </c>
      <c r="K26" s="150"/>
      <c r="L26" s="150">
        <v>1.2</v>
      </c>
      <c r="M26" s="167">
        <v>1.4</v>
      </c>
      <c r="N26" s="167">
        <v>0.5</v>
      </c>
      <c r="O26" s="151">
        <v>0.5</v>
      </c>
      <c r="P26" s="151">
        <v>0.4</v>
      </c>
      <c r="Q26" s="151">
        <v>0.2</v>
      </c>
      <c r="R26" s="149" t="s">
        <v>49</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50</v>
      </c>
      <c r="C28" s="150"/>
      <c r="D28" s="150"/>
      <c r="E28" s="150"/>
      <c r="F28" s="150"/>
      <c r="G28" s="150"/>
      <c r="H28" s="150"/>
      <c r="I28" s="150"/>
      <c r="J28" s="150"/>
      <c r="K28" s="150"/>
      <c r="L28" s="150"/>
      <c r="M28" s="167"/>
      <c r="N28" s="167"/>
      <c r="O28" s="151"/>
      <c r="P28" s="151"/>
      <c r="Q28" s="151"/>
      <c r="R28" s="144" t="s">
        <v>51</v>
      </c>
    </row>
    <row r="29" spans="1:18" x14ac:dyDescent="0.25">
      <c r="A29" s="2"/>
      <c r="B29" s="149" t="s">
        <v>52</v>
      </c>
      <c r="C29" s="150">
        <v>1.6</v>
      </c>
      <c r="D29" s="150">
        <v>2</v>
      </c>
      <c r="E29" s="150">
        <v>2</v>
      </c>
      <c r="F29" s="151">
        <v>2.6</v>
      </c>
      <c r="G29" s="151">
        <v>3.6</v>
      </c>
      <c r="H29" s="151">
        <v>3.2</v>
      </c>
      <c r="I29" s="151">
        <v>2.9</v>
      </c>
      <c r="J29" s="151">
        <v>2.5</v>
      </c>
      <c r="K29" s="150"/>
      <c r="L29" s="150">
        <v>2.5</v>
      </c>
      <c r="M29" s="167">
        <v>2.1</v>
      </c>
      <c r="N29" s="167">
        <v>3</v>
      </c>
      <c r="O29" s="151">
        <v>1.7</v>
      </c>
      <c r="P29" s="151">
        <v>1.9</v>
      </c>
      <c r="Q29" s="151">
        <v>2</v>
      </c>
      <c r="R29" s="149" t="s">
        <v>53</v>
      </c>
    </row>
    <row r="30" spans="1:18" x14ac:dyDescent="0.25">
      <c r="A30" s="2"/>
      <c r="B30" s="149" t="s">
        <v>54</v>
      </c>
      <c r="C30" s="150">
        <v>-0.3</v>
      </c>
      <c r="D30" s="150">
        <v>-0.4</v>
      </c>
      <c r="E30" s="150">
        <v>-0.3</v>
      </c>
      <c r="F30" s="151">
        <v>-0.4</v>
      </c>
      <c r="G30" s="151">
        <v>0.1</v>
      </c>
      <c r="H30" s="151">
        <v>0.17</v>
      </c>
      <c r="I30" s="151">
        <v>0.1</v>
      </c>
      <c r="J30" s="151">
        <v>0.2</v>
      </c>
      <c r="K30" s="150"/>
      <c r="L30" s="150">
        <v>0.2</v>
      </c>
      <c r="M30" s="167">
        <v>-0.3</v>
      </c>
      <c r="N30" s="167">
        <v>0.1</v>
      </c>
      <c r="O30" s="151">
        <v>0</v>
      </c>
      <c r="P30" s="151">
        <v>0</v>
      </c>
      <c r="Q30" s="151">
        <v>0</v>
      </c>
      <c r="R30" s="149" t="s">
        <v>55</v>
      </c>
    </row>
    <row r="31" spans="1:18" x14ac:dyDescent="0.25">
      <c r="A31" s="2"/>
      <c r="B31" s="149" t="s">
        <v>56</v>
      </c>
      <c r="C31" s="150">
        <v>2.8</v>
      </c>
      <c r="D31" s="150">
        <v>2.9</v>
      </c>
      <c r="E31" s="150">
        <v>3</v>
      </c>
      <c r="F31" s="151">
        <v>3.1</v>
      </c>
      <c r="G31" s="151">
        <v>3.1</v>
      </c>
      <c r="H31" s="151">
        <v>2.8</v>
      </c>
      <c r="I31" s="151">
        <v>2.6</v>
      </c>
      <c r="J31" s="151">
        <v>2.5</v>
      </c>
      <c r="K31" s="150"/>
      <c r="L31" s="150">
        <v>2.7</v>
      </c>
      <c r="M31" s="167">
        <v>2.9</v>
      </c>
      <c r="N31" s="167">
        <v>2.7</v>
      </c>
      <c r="O31" s="151">
        <v>2.2999999999999998</v>
      </c>
      <c r="P31" s="151">
        <v>2.2000000000000002</v>
      </c>
      <c r="Q31" s="151">
        <v>2</v>
      </c>
      <c r="R31" s="149" t="s">
        <v>57</v>
      </c>
    </row>
    <row r="32" spans="1:18" x14ac:dyDescent="0.25">
      <c r="A32" s="2"/>
      <c r="B32" s="149" t="s">
        <v>58</v>
      </c>
      <c r="C32" s="150">
        <v>1</v>
      </c>
      <c r="D32" s="150">
        <v>-0.4</v>
      </c>
      <c r="E32" s="150">
        <v>-1.4</v>
      </c>
      <c r="F32" s="151">
        <v>-0.7</v>
      </c>
      <c r="G32" s="151">
        <v>1.8</v>
      </c>
      <c r="H32" s="151">
        <v>3.5</v>
      </c>
      <c r="I32" s="151">
        <v>4.5999999999999996</v>
      </c>
      <c r="J32" s="151">
        <v>4.5999999999999996</v>
      </c>
      <c r="K32" s="150"/>
      <c r="L32" s="150">
        <v>3.4</v>
      </c>
      <c r="M32" s="167">
        <v>-0.4</v>
      </c>
      <c r="N32" s="167">
        <v>3.6</v>
      </c>
      <c r="O32" s="151">
        <v>2.2999999999999998</v>
      </c>
      <c r="P32" s="151">
        <v>1.9</v>
      </c>
      <c r="Q32" s="151">
        <v>1.9</v>
      </c>
      <c r="R32" s="149" t="s">
        <v>59</v>
      </c>
    </row>
    <row r="33" spans="1:47" x14ac:dyDescent="0.25">
      <c r="A33" s="2"/>
      <c r="B33" s="149" t="s">
        <v>60</v>
      </c>
      <c r="C33" s="150">
        <v>-1.6</v>
      </c>
      <c r="D33" s="150">
        <v>24.9</v>
      </c>
      <c r="E33" s="150">
        <v>27.3</v>
      </c>
      <c r="F33" s="151">
        <v>35.4</v>
      </c>
      <c r="G33" s="151">
        <v>25.9</v>
      </c>
      <c r="H33" s="151">
        <v>-1.2</v>
      </c>
      <c r="I33" s="151">
        <v>-10.5</v>
      </c>
      <c r="J33" s="151">
        <v>-21.1</v>
      </c>
      <c r="K33" s="150"/>
      <c r="L33" s="150">
        <v>-6.7</v>
      </c>
      <c r="M33" s="167">
        <v>21.5</v>
      </c>
      <c r="N33" s="167">
        <v>-1.7</v>
      </c>
      <c r="O33" s="151">
        <v>-15.5</v>
      </c>
      <c r="P33" s="151">
        <v>-4</v>
      </c>
      <c r="Q33" s="151">
        <v>0.6</v>
      </c>
      <c r="R33" s="149" t="s">
        <v>61</v>
      </c>
    </row>
    <row r="34" spans="1:47" x14ac:dyDescent="0.25">
      <c r="A34" s="2"/>
      <c r="B34" s="149" t="s">
        <v>62</v>
      </c>
      <c r="C34" s="150">
        <v>-1.3</v>
      </c>
      <c r="D34" s="150">
        <v>-1.3</v>
      </c>
      <c r="E34" s="150">
        <v>-1.1000000000000001</v>
      </c>
      <c r="F34" s="151">
        <v>-0.3</v>
      </c>
      <c r="G34" s="151">
        <v>3.2</v>
      </c>
      <c r="H34" s="151">
        <v>3.4</v>
      </c>
      <c r="I34" s="151">
        <v>3.6</v>
      </c>
      <c r="J34" s="151">
        <v>3.6</v>
      </c>
      <c r="K34" s="150"/>
      <c r="L34" s="150">
        <v>0.9</v>
      </c>
      <c r="M34" s="167">
        <v>-1</v>
      </c>
      <c r="N34" s="167">
        <v>3.5</v>
      </c>
      <c r="O34" s="151">
        <v>2.1</v>
      </c>
      <c r="P34" s="151">
        <v>2.1</v>
      </c>
      <c r="Q34" s="151">
        <v>2</v>
      </c>
      <c r="R34" s="149" t="s">
        <v>63</v>
      </c>
    </row>
    <row r="35" spans="1:47" x14ac:dyDescent="0.25">
      <c r="A35" s="2"/>
      <c r="B35" s="149" t="s">
        <v>64</v>
      </c>
      <c r="C35" s="150">
        <v>-2.2999999999999998</v>
      </c>
      <c r="D35" s="150">
        <v>1.3</v>
      </c>
      <c r="E35" s="150">
        <v>2.5</v>
      </c>
      <c r="F35" s="151">
        <v>4</v>
      </c>
      <c r="G35" s="151">
        <v>7</v>
      </c>
      <c r="H35" s="151">
        <v>4.5</v>
      </c>
      <c r="I35" s="151">
        <v>3.2</v>
      </c>
      <c r="J35" s="151">
        <v>1.7</v>
      </c>
      <c r="K35" s="150"/>
      <c r="L35" s="150">
        <v>-0.83799999999999997</v>
      </c>
      <c r="M35" s="167">
        <v>1.4</v>
      </c>
      <c r="N35" s="167">
        <v>4.0999999999999996</v>
      </c>
      <c r="O35" s="151">
        <v>0.4</v>
      </c>
      <c r="P35" s="151">
        <v>1.3</v>
      </c>
      <c r="Q35" s="151">
        <v>1.7</v>
      </c>
      <c r="R35" s="149" t="s">
        <v>65</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66</v>
      </c>
      <c r="C37" s="150"/>
      <c r="D37" s="150"/>
      <c r="E37" s="150"/>
      <c r="F37" s="151"/>
      <c r="G37" s="151"/>
      <c r="H37" s="151"/>
      <c r="I37" s="151"/>
      <c r="J37" s="151"/>
      <c r="K37" s="150"/>
      <c r="L37" s="150"/>
      <c r="M37" s="167"/>
      <c r="N37" s="167"/>
      <c r="O37" s="151"/>
      <c r="P37" s="151"/>
      <c r="Q37" s="151"/>
      <c r="R37" s="144" t="s">
        <v>67</v>
      </c>
      <c r="V37" s="11"/>
      <c r="W37" s="11"/>
      <c r="X37" s="11"/>
      <c r="Y37" s="11"/>
      <c r="Z37" s="11"/>
      <c r="AA37" s="11"/>
      <c r="AB37" s="11"/>
      <c r="AC37" s="11"/>
      <c r="AD37" s="11"/>
    </row>
    <row r="38" spans="1:47" x14ac:dyDescent="0.25">
      <c r="A38" s="2"/>
      <c r="B38" s="149" t="s">
        <v>68</v>
      </c>
      <c r="C38" s="150">
        <v>3.5</v>
      </c>
      <c r="D38" s="150">
        <v>3.53</v>
      </c>
      <c r="E38" s="150">
        <v>3.75</v>
      </c>
      <c r="F38" s="151">
        <v>3.9</v>
      </c>
      <c r="G38" s="151">
        <v>4</v>
      </c>
      <c r="H38" s="151">
        <v>4</v>
      </c>
      <c r="I38" s="151">
        <v>4</v>
      </c>
      <c r="J38" s="151">
        <v>4</v>
      </c>
      <c r="K38" s="150"/>
      <c r="L38" s="150">
        <v>3.62</v>
      </c>
      <c r="M38" s="167">
        <v>3.67</v>
      </c>
      <c r="N38" s="167">
        <v>4</v>
      </c>
      <c r="O38" s="151">
        <v>3.3</v>
      </c>
      <c r="P38" s="151">
        <v>3</v>
      </c>
      <c r="Q38" s="151">
        <v>3</v>
      </c>
      <c r="R38" s="149" t="s">
        <v>69</v>
      </c>
      <c r="V38" s="11"/>
      <c r="W38" s="11"/>
      <c r="X38" s="11"/>
      <c r="Y38" s="11"/>
      <c r="Z38" s="11"/>
      <c r="AA38" s="11"/>
      <c r="AB38" s="11"/>
      <c r="AC38" s="11"/>
      <c r="AD38" s="11"/>
    </row>
    <row r="39" spans="1:47" x14ac:dyDescent="0.25">
      <c r="A39" s="2"/>
      <c r="B39" s="149" t="s">
        <v>70</v>
      </c>
      <c r="C39" s="150">
        <v>3.51</v>
      </c>
      <c r="D39" s="150">
        <v>3.61</v>
      </c>
      <c r="E39" s="150">
        <v>3.85</v>
      </c>
      <c r="F39" s="151">
        <v>4.0199999999999996</v>
      </c>
      <c r="G39" s="151">
        <v>4.1100000000000003</v>
      </c>
      <c r="H39" s="151">
        <v>4.1100000000000003</v>
      </c>
      <c r="I39" s="151">
        <v>4.1100000000000003</v>
      </c>
      <c r="J39" s="151">
        <v>4.12</v>
      </c>
      <c r="K39" s="150"/>
      <c r="L39" s="150">
        <v>3.6</v>
      </c>
      <c r="M39" s="167">
        <v>3.74</v>
      </c>
      <c r="N39" s="167">
        <v>4.1139999999999999</v>
      </c>
      <c r="O39" s="151">
        <v>3.4</v>
      </c>
      <c r="P39" s="151">
        <v>3.1</v>
      </c>
      <c r="Q39" s="151">
        <v>3.1</v>
      </c>
      <c r="R39" s="149" t="s">
        <v>71</v>
      </c>
    </row>
    <row r="40" spans="1:47" x14ac:dyDescent="0.25">
      <c r="A40" s="2"/>
      <c r="B40" s="149" t="s">
        <v>72</v>
      </c>
      <c r="C40" s="150">
        <v>24.321999999999999</v>
      </c>
      <c r="D40" s="150">
        <v>24.3</v>
      </c>
      <c r="E40" s="150">
        <v>24.228999999999999</v>
      </c>
      <c r="F40" s="151">
        <v>24.393000000000001</v>
      </c>
      <c r="G40" s="151">
        <v>24.300999999999998</v>
      </c>
      <c r="H40" s="151">
        <v>24.164999999999999</v>
      </c>
      <c r="I40" s="151">
        <v>24.06</v>
      </c>
      <c r="J40" s="151">
        <v>24.097000000000001</v>
      </c>
      <c r="K40" s="150"/>
      <c r="L40" s="150">
        <v>24.69</v>
      </c>
      <c r="M40" s="167">
        <v>24.311</v>
      </c>
      <c r="N40" s="167">
        <v>24.155999999999999</v>
      </c>
      <c r="O40" s="151">
        <v>23.923999999999999</v>
      </c>
      <c r="P40" s="151">
        <v>23.709</v>
      </c>
      <c r="Q40" s="151">
        <v>23.562999999999999</v>
      </c>
      <c r="R40" s="149" t="s">
        <v>73</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74</v>
      </c>
      <c r="C42" s="150"/>
      <c r="D42" s="150"/>
      <c r="E42" s="150"/>
      <c r="F42" s="150"/>
      <c r="G42" s="150"/>
      <c r="H42" s="150"/>
      <c r="I42" s="150"/>
      <c r="J42" s="150"/>
      <c r="K42" s="150"/>
      <c r="L42" s="150"/>
      <c r="M42" s="167"/>
      <c r="N42" s="167"/>
      <c r="O42" s="151"/>
      <c r="P42" s="151"/>
      <c r="Q42" s="151"/>
      <c r="R42" s="144" t="s">
        <v>75</v>
      </c>
    </row>
    <row r="43" spans="1:47" x14ac:dyDescent="0.25">
      <c r="A43" s="2"/>
      <c r="B43" s="149" t="s">
        <v>76</v>
      </c>
      <c r="C43" s="150">
        <v>1.1599999999999999</v>
      </c>
      <c r="D43" s="150">
        <v>1.24</v>
      </c>
      <c r="E43" s="151">
        <v>1.17</v>
      </c>
      <c r="F43" s="151">
        <v>1.07</v>
      </c>
      <c r="G43" s="151">
        <v>1.05</v>
      </c>
      <c r="H43" s="151">
        <v>1.05</v>
      </c>
      <c r="I43" s="151">
        <v>1.1499999999999999</v>
      </c>
      <c r="J43" s="151">
        <v>1.17</v>
      </c>
      <c r="K43" s="150"/>
      <c r="L43" s="150">
        <v>1.04</v>
      </c>
      <c r="M43" s="167">
        <v>1.1599999999999999</v>
      </c>
      <c r="N43" s="167">
        <v>1.1100000000000001</v>
      </c>
      <c r="O43" s="151">
        <v>1.2</v>
      </c>
      <c r="P43" s="151">
        <v>1.2</v>
      </c>
      <c r="Q43" s="151">
        <v>1.1000000000000001</v>
      </c>
      <c r="R43" s="149" t="s">
        <v>77</v>
      </c>
    </row>
    <row r="44" spans="1:47" x14ac:dyDescent="0.25">
      <c r="A44" s="2"/>
      <c r="B44" s="149" t="s">
        <v>78</v>
      </c>
      <c r="C44" s="150">
        <v>0.67</v>
      </c>
      <c r="D44" s="150">
        <v>1.02</v>
      </c>
      <c r="E44" s="151">
        <v>1.1000000000000001</v>
      </c>
      <c r="F44" s="151">
        <v>1.1000000000000001</v>
      </c>
      <c r="G44" s="151">
        <v>0.95</v>
      </c>
      <c r="H44" s="151">
        <v>0.93</v>
      </c>
      <c r="I44" s="151">
        <v>1.19</v>
      </c>
      <c r="J44" s="151">
        <v>1.21</v>
      </c>
      <c r="K44" s="150"/>
      <c r="L44" s="150">
        <v>0.34</v>
      </c>
      <c r="M44" s="167">
        <v>0.97</v>
      </c>
      <c r="N44" s="167">
        <v>1.07</v>
      </c>
      <c r="O44" s="151">
        <v>1.2</v>
      </c>
      <c r="P44" s="151">
        <v>1.1000000000000001</v>
      </c>
      <c r="Q44" s="151">
        <v>1</v>
      </c>
      <c r="R44" s="149" t="s">
        <v>79</v>
      </c>
    </row>
    <row r="45" spans="1:47" x14ac:dyDescent="0.25">
      <c r="A45" s="2"/>
      <c r="B45" s="149" t="s">
        <v>80</v>
      </c>
      <c r="C45" s="150">
        <v>2.08</v>
      </c>
      <c r="D45" s="150">
        <v>2.99</v>
      </c>
      <c r="E45" s="150">
        <v>3.29</v>
      </c>
      <c r="F45" s="151">
        <v>3.87</v>
      </c>
      <c r="G45" s="151">
        <v>3.9</v>
      </c>
      <c r="H45" s="151">
        <v>3.25</v>
      </c>
      <c r="I45" s="151">
        <v>2.82</v>
      </c>
      <c r="J45" s="151">
        <v>2.29</v>
      </c>
      <c r="K45" s="150"/>
      <c r="L45" s="150">
        <v>2.13</v>
      </c>
      <c r="M45" s="167">
        <v>3.06</v>
      </c>
      <c r="N45" s="167">
        <v>3.06</v>
      </c>
      <c r="O45" s="151">
        <v>2</v>
      </c>
      <c r="P45" s="151">
        <v>2.4</v>
      </c>
      <c r="Q45" s="151">
        <v>2</v>
      </c>
      <c r="R45" s="149" t="s">
        <v>81</v>
      </c>
    </row>
    <row r="46" spans="1:47" x14ac:dyDescent="0.25">
      <c r="A46" s="2"/>
      <c r="B46" s="149" t="s">
        <v>82</v>
      </c>
      <c r="C46" s="150">
        <v>71.63</v>
      </c>
      <c r="D46" s="150">
        <v>108.13</v>
      </c>
      <c r="E46" s="150">
        <v>84.13</v>
      </c>
      <c r="F46" s="151">
        <v>94</v>
      </c>
      <c r="G46" s="151">
        <v>89</v>
      </c>
      <c r="H46" s="151">
        <v>82</v>
      </c>
      <c r="I46" s="151">
        <v>80</v>
      </c>
      <c r="J46" s="151">
        <v>78</v>
      </c>
      <c r="K46" s="150"/>
      <c r="L46" s="150">
        <v>69</v>
      </c>
      <c r="M46" s="167">
        <v>89.47</v>
      </c>
      <c r="N46" s="167">
        <v>82.25</v>
      </c>
      <c r="O46" s="151">
        <v>73</v>
      </c>
      <c r="P46" s="151">
        <v>69.400000000000006</v>
      </c>
      <c r="Q46" s="151">
        <v>69.900000000000006</v>
      </c>
      <c r="R46" s="149" t="s">
        <v>83</v>
      </c>
    </row>
    <row r="47" spans="1:47" x14ac:dyDescent="0.25">
      <c r="A47" s="2"/>
      <c r="B47" s="155" t="s">
        <v>84</v>
      </c>
      <c r="C47" s="156">
        <v>1.17</v>
      </c>
      <c r="D47" s="156">
        <v>1.1599999999999999</v>
      </c>
      <c r="E47" s="156">
        <v>1.1499999999999999</v>
      </c>
      <c r="F47" s="157">
        <v>1.1000000000000001</v>
      </c>
      <c r="G47" s="157">
        <v>1.1200000000000001</v>
      </c>
      <c r="H47" s="157">
        <v>1.1399999999999999</v>
      </c>
      <c r="I47" s="157">
        <v>1.1599999999999999</v>
      </c>
      <c r="J47" s="157">
        <v>1.17</v>
      </c>
      <c r="K47" s="156"/>
      <c r="L47" s="156">
        <v>1.1296999999999999</v>
      </c>
      <c r="M47" s="168">
        <v>1.1458999999999999</v>
      </c>
      <c r="N47" s="168">
        <v>1.1475</v>
      </c>
      <c r="O47" s="157">
        <v>1.19</v>
      </c>
      <c r="P47" s="157">
        <v>1.2</v>
      </c>
      <c r="Q47" s="157">
        <v>1.2</v>
      </c>
      <c r="R47" s="155" t="s">
        <v>85</v>
      </c>
    </row>
    <row r="48" spans="1:47" s="166" customFormat="1" ht="12" customHeight="1" x14ac:dyDescent="0.25">
      <c r="A48" s="2"/>
      <c r="B48" s="189" t="s">
        <v>86</v>
      </c>
      <c r="C48" s="189"/>
      <c r="D48" s="189"/>
      <c r="E48" s="189"/>
      <c r="F48" s="189"/>
      <c r="G48" s="189"/>
      <c r="H48" s="158" t="s">
        <v>87</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190" t="s">
        <v>88</v>
      </c>
      <c r="C49" s="190"/>
      <c r="D49" s="190"/>
      <c r="E49" s="190"/>
      <c r="F49" s="190"/>
      <c r="G49" s="190"/>
      <c r="H49" s="161"/>
      <c r="I49" s="161"/>
      <c r="J49" s="161"/>
      <c r="K49" s="161"/>
      <c r="L49" s="21"/>
      <c r="M49" s="159"/>
      <c r="N49" s="160" t="s">
        <v>89</v>
      </c>
      <c r="O49" s="189" t="s">
        <v>90</v>
      </c>
      <c r="P49" s="189"/>
      <c r="Q49" s="189"/>
      <c r="R49" s="189"/>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91</v>
      </c>
      <c r="C51" s="22"/>
      <c r="D51" s="22"/>
      <c r="E51" s="22"/>
      <c r="F51" s="22"/>
      <c r="G51" s="22"/>
      <c r="H51" s="22"/>
      <c r="I51" s="22"/>
      <c r="J51" s="22"/>
      <c r="K51" s="22"/>
      <c r="L51" s="22"/>
      <c r="M51" s="21"/>
      <c r="N51" s="22"/>
      <c r="O51" s="22"/>
      <c r="P51" s="22"/>
      <c r="Q51" s="22"/>
      <c r="R51" s="17" t="s">
        <v>92</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187" t="s">
        <v>93</v>
      </c>
      <c r="C52" s="187"/>
      <c r="D52" s="187"/>
      <c r="E52" s="187"/>
      <c r="F52" s="187"/>
      <c r="G52" s="187"/>
      <c r="H52" s="187"/>
      <c r="I52" s="21"/>
      <c r="J52" s="21"/>
      <c r="K52" s="21"/>
      <c r="L52" s="188" t="s">
        <v>94</v>
      </c>
      <c r="M52" s="188"/>
      <c r="N52" s="188"/>
      <c r="O52" s="188"/>
      <c r="P52" s="188"/>
      <c r="Q52" s="188"/>
      <c r="R52" s="188"/>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198</v>
      </c>
      <c r="C54" s="21"/>
      <c r="D54" s="21"/>
      <c r="E54" s="21"/>
      <c r="F54" s="21"/>
      <c r="G54" s="21"/>
      <c r="H54" s="21"/>
      <c r="I54" s="21"/>
      <c r="J54" s="21"/>
      <c r="K54" s="21"/>
      <c r="L54" s="21"/>
      <c r="M54" s="21"/>
      <c r="N54" s="21"/>
      <c r="O54" s="21"/>
      <c r="P54" s="21"/>
      <c r="Q54" s="21"/>
      <c r="R54" s="135" t="s">
        <v>199</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zoomScale="90" zoomScaleNormal="90" workbookViewId="0">
      <pane xSplit="1" ySplit="2" topLeftCell="B270" activePane="bottomRight" state="frozen"/>
      <selection pane="topRight" activeCell="R236" sqref="R236"/>
      <selection pane="bottomLeft" activeCell="R236" sqref="R236"/>
      <selection pane="bottomRight" sqref="A1:A2"/>
    </sheetView>
  </sheetViews>
  <sheetFormatPr defaultColWidth="12.140625" defaultRowHeight="12.75" x14ac:dyDescent="0.2"/>
  <cols>
    <col min="1" max="16384" width="12.140625" style="25"/>
  </cols>
  <sheetData>
    <row r="1" spans="1:22" x14ac:dyDescent="0.2">
      <c r="A1" s="193" t="s">
        <v>95</v>
      </c>
      <c r="B1" s="195" t="s">
        <v>96</v>
      </c>
      <c r="C1" s="196"/>
      <c r="D1" s="196"/>
      <c r="E1" s="196"/>
      <c r="F1" s="196"/>
      <c r="G1" s="196"/>
      <c r="H1" s="197"/>
      <c r="I1" s="198" t="s">
        <v>97</v>
      </c>
      <c r="J1" s="199"/>
      <c r="K1" s="199"/>
      <c r="L1" s="199"/>
      <c r="M1" s="199"/>
      <c r="N1" s="199"/>
      <c r="O1" s="199"/>
      <c r="P1" s="199"/>
      <c r="Q1" s="199"/>
      <c r="R1" s="200"/>
      <c r="S1" s="195" t="s">
        <v>98</v>
      </c>
      <c r="T1" s="197"/>
      <c r="U1" s="198" t="s">
        <v>99</v>
      </c>
      <c r="V1" s="200"/>
    </row>
    <row r="2" spans="1:22" ht="13.5" thickBot="1" x14ac:dyDescent="0.25">
      <c r="A2" s="194"/>
      <c r="B2" s="26" t="s">
        <v>100</v>
      </c>
      <c r="C2" s="27" t="s">
        <v>101</v>
      </c>
      <c r="D2" s="27" t="s">
        <v>102</v>
      </c>
      <c r="E2" s="27" t="s">
        <v>103</v>
      </c>
      <c r="F2" s="27" t="s">
        <v>104</v>
      </c>
      <c r="G2" s="27" t="s">
        <v>105</v>
      </c>
      <c r="H2" s="28" t="s">
        <v>106</v>
      </c>
      <c r="I2" s="29" t="s">
        <v>107</v>
      </c>
      <c r="J2" s="30" t="s">
        <v>108</v>
      </c>
      <c r="K2" s="30" t="s">
        <v>109</v>
      </c>
      <c r="L2" s="30" t="s">
        <v>110</v>
      </c>
      <c r="M2" s="30" t="s">
        <v>111</v>
      </c>
      <c r="N2" s="30" t="s">
        <v>112</v>
      </c>
      <c r="O2" s="30" t="s">
        <v>113</v>
      </c>
      <c r="P2" s="30" t="s">
        <v>114</v>
      </c>
      <c r="Q2" s="30" t="s">
        <v>115</v>
      </c>
      <c r="R2" s="31" t="s">
        <v>116</v>
      </c>
      <c r="S2" s="26" t="s">
        <v>117</v>
      </c>
      <c r="T2" s="28" t="s">
        <v>118</v>
      </c>
      <c r="U2" s="29" t="s">
        <v>119</v>
      </c>
      <c r="V2" s="31" t="s">
        <v>120</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36">
        <v>46142</v>
      </c>
      <c r="B282" s="37">
        <v>3.5</v>
      </c>
      <c r="C282" s="38">
        <v>3.55</v>
      </c>
      <c r="D282" s="38">
        <v>3.56</v>
      </c>
      <c r="E282" s="38">
        <v>3.57</v>
      </c>
      <c r="F282" s="38">
        <v>3.66</v>
      </c>
      <c r="G282" s="38">
        <v>3.7149999999999999</v>
      </c>
      <c r="H282" s="39">
        <v>3.77</v>
      </c>
      <c r="I282" s="37">
        <v>3.9643199999999998</v>
      </c>
      <c r="J282" s="38">
        <v>4.1950000000000003</v>
      </c>
      <c r="K282" s="38">
        <v>4.2949999999999999</v>
      </c>
      <c r="L282" s="38">
        <v>4.3475000000000001</v>
      </c>
      <c r="M282" s="38">
        <v>4.3849999999999998</v>
      </c>
      <c r="N282" s="38">
        <v>4.4124999999999996</v>
      </c>
      <c r="O282" s="38">
        <v>4.4400000000000004</v>
      </c>
      <c r="P282" s="38">
        <v>4.4672999999999998</v>
      </c>
      <c r="Q282" s="38">
        <v>4.49472</v>
      </c>
      <c r="R282" s="39">
        <v>4.5199999999999996</v>
      </c>
      <c r="S282" s="37">
        <v>3.073</v>
      </c>
      <c r="T282" s="39">
        <v>3.0369999999999999</v>
      </c>
      <c r="U282" s="37">
        <v>24.382000000000001</v>
      </c>
      <c r="V282" s="39">
        <v>20.784400000000002</v>
      </c>
      <c r="W282" s="46"/>
      <c r="X282" s="41"/>
    </row>
    <row r="283" spans="1:24" x14ac:dyDescent="0.2">
      <c r="A283" s="36">
        <v>46173</v>
      </c>
      <c r="B283" s="37">
        <v>3.5</v>
      </c>
      <c r="C283" s="38">
        <v>3.55</v>
      </c>
      <c r="D283" s="38">
        <v>3.56</v>
      </c>
      <c r="E283" s="38">
        <v>3.57</v>
      </c>
      <c r="F283" s="38">
        <v>3.68</v>
      </c>
      <c r="G283" s="38">
        <v>3.75</v>
      </c>
      <c r="H283" s="39">
        <v>3.82</v>
      </c>
      <c r="I283" s="37">
        <v>3.875</v>
      </c>
      <c r="J283" s="38">
        <v>4.0880000000000001</v>
      </c>
      <c r="K283" s="38">
        <v>4.1749999999999998</v>
      </c>
      <c r="L283" s="38">
        <v>4.2181600000000001</v>
      </c>
      <c r="M283" s="38">
        <v>4.25</v>
      </c>
      <c r="N283" s="38">
        <v>4.2783600000000002</v>
      </c>
      <c r="O283" s="38">
        <v>4.3108500000000003</v>
      </c>
      <c r="P283" s="38">
        <v>4.3412499999999996</v>
      </c>
      <c r="Q283" s="38">
        <v>4.3737500000000002</v>
      </c>
      <c r="R283" s="39">
        <v>4.3987800000000004</v>
      </c>
      <c r="S283" s="37">
        <v>2.9735999999999998</v>
      </c>
      <c r="T283" s="39">
        <v>2.9380000000000002</v>
      </c>
      <c r="U283" s="37">
        <v>24.282</v>
      </c>
      <c r="V283" s="39">
        <v>20.826000000000001</v>
      </c>
      <c r="W283" s="46"/>
      <c r="X283" s="41"/>
    </row>
    <row r="284" spans="1:24" x14ac:dyDescent="0.2">
      <c r="A284" s="36">
        <v>46203</v>
      </c>
      <c r="B284" s="37">
        <v>3.75</v>
      </c>
      <c r="C284" s="38">
        <v>3.8</v>
      </c>
      <c r="D284" s="38">
        <v>3.8149999999999999</v>
      </c>
      <c r="E284" s="38">
        <v>3.83</v>
      </c>
      <c r="F284" s="38">
        <v>3.89</v>
      </c>
      <c r="G284" s="38">
        <v>3.9449999999999998</v>
      </c>
      <c r="H284" s="39">
        <v>4</v>
      </c>
      <c r="I284" s="37">
        <v>4.0449999999999999</v>
      </c>
      <c r="J284" s="38">
        <v>4.09</v>
      </c>
      <c r="K284" s="38">
        <v>4.1050000000000004</v>
      </c>
      <c r="L284" s="38">
        <v>4.1124999999999998</v>
      </c>
      <c r="M284" s="38">
        <v>4.12</v>
      </c>
      <c r="N284" s="38">
        <v>4.1349999999999998</v>
      </c>
      <c r="O284" s="38">
        <v>4.1524999999999999</v>
      </c>
      <c r="P284" s="38">
        <v>4.1775000000000002</v>
      </c>
      <c r="Q284" s="38">
        <v>4.2</v>
      </c>
      <c r="R284" s="39">
        <v>4.2225000000000001</v>
      </c>
      <c r="S284" s="37">
        <v>2.9142199999999998</v>
      </c>
      <c r="T284" s="39">
        <v>2.86</v>
      </c>
      <c r="U284" s="37">
        <v>24.268999999999998</v>
      </c>
      <c r="V284" s="39">
        <v>21.244399999999999</v>
      </c>
      <c r="W284" s="46"/>
      <c r="X284" s="41"/>
    </row>
    <row r="285" spans="1:24" x14ac:dyDescent="0.2">
      <c r="A285" s="36">
        <v>46234</v>
      </c>
      <c r="B285" s="37">
        <v>3.75</v>
      </c>
      <c r="C285" s="38">
        <v>3.8</v>
      </c>
      <c r="D285" s="38">
        <v>3.8250000000000002</v>
      </c>
      <c r="E285" s="38">
        <v>3.85</v>
      </c>
      <c r="F285" s="38">
        <v>3.95</v>
      </c>
      <c r="G285" s="38">
        <v>4.01</v>
      </c>
      <c r="H285" s="39">
        <v>4.07</v>
      </c>
      <c r="I285" s="37">
        <v>4.2275</v>
      </c>
      <c r="J285" s="38">
        <v>4.3925000000000001</v>
      </c>
      <c r="K285" s="38">
        <v>4.4512499999999999</v>
      </c>
      <c r="L285" s="38">
        <v>4.4870700000000001</v>
      </c>
      <c r="M285" s="38">
        <v>4.5149999999999997</v>
      </c>
      <c r="N285" s="38">
        <v>4.5397699999999999</v>
      </c>
      <c r="O285" s="38">
        <v>4.5650000000000004</v>
      </c>
      <c r="P285" s="38">
        <v>4.59124</v>
      </c>
      <c r="Q285" s="38">
        <v>4.61625</v>
      </c>
      <c r="R285" s="39">
        <v>4.6449999999999996</v>
      </c>
      <c r="S285" s="37">
        <v>3.2423000000000002</v>
      </c>
      <c r="T285" s="39">
        <v>3.206</v>
      </c>
      <c r="U285" s="37">
        <v>24.215</v>
      </c>
      <c r="V285" s="39">
        <v>21.014199999999999</v>
      </c>
      <c r="W285" s="46"/>
      <c r="X285" s="41"/>
    </row>
    <row r="286" spans="1:24" x14ac:dyDescent="0.2">
      <c r="A286" s="36">
        <v>46265</v>
      </c>
      <c r="B286" s="37">
        <v>3.75</v>
      </c>
      <c r="C286" s="38">
        <v>3.81</v>
      </c>
      <c r="D286" s="38">
        <v>3.83</v>
      </c>
      <c r="E286" s="38">
        <v>3.85</v>
      </c>
      <c r="F286" s="38">
        <v>3.97</v>
      </c>
      <c r="G286" s="38">
        <v>4.04</v>
      </c>
      <c r="H286" s="39">
        <v>4.1100000000000003</v>
      </c>
      <c r="I286" s="37">
        <v>4.3499999999999996</v>
      </c>
      <c r="J286" s="38">
        <v>4.5819999999999999</v>
      </c>
      <c r="K286" s="38">
        <v>4.6624999999999996</v>
      </c>
      <c r="L286" s="38">
        <v>4.6974999999999998</v>
      </c>
      <c r="M286" s="38">
        <v>4.7249999999999996</v>
      </c>
      <c r="N286" s="38">
        <v>4.75</v>
      </c>
      <c r="O286" s="38">
        <v>4.7725</v>
      </c>
      <c r="P286" s="38">
        <v>4.7874999999999996</v>
      </c>
      <c r="Q286" s="38">
        <v>4.8049999999999997</v>
      </c>
      <c r="R286" s="39">
        <v>4.8250000000000002</v>
      </c>
      <c r="S286" s="37">
        <v>3.3544</v>
      </c>
      <c r="T286" s="39">
        <v>3.3239999999999998</v>
      </c>
      <c r="U286" s="37">
        <v>24.157</v>
      </c>
      <c r="V286" s="39">
        <v>20.793500000000002</v>
      </c>
      <c r="W286" s="46"/>
      <c r="X286" s="41"/>
    </row>
    <row r="287" spans="1:24" x14ac:dyDescent="0.2">
      <c r="A287" s="36">
        <v>46295</v>
      </c>
      <c r="B287" s="37">
        <v>3.75</v>
      </c>
      <c r="C287" s="38">
        <v>3.81</v>
      </c>
      <c r="D287" s="38">
        <v>3.84</v>
      </c>
      <c r="E287" s="38">
        <v>3.87</v>
      </c>
      <c r="F287" s="38">
        <v>4.04</v>
      </c>
      <c r="G287" s="38">
        <v>4.1550000000000002</v>
      </c>
      <c r="H287" s="39">
        <v>4.2699999999999996</v>
      </c>
      <c r="I287" s="37">
        <v>4.45</v>
      </c>
      <c r="J287" s="38">
        <v>4.7450000000000001</v>
      </c>
      <c r="K287" s="38">
        <v>4.8674999999999997</v>
      </c>
      <c r="L287" s="38">
        <v>4.9124999999999996</v>
      </c>
      <c r="M287" s="38">
        <v>4.9349999999999996</v>
      </c>
      <c r="N287" s="38">
        <v>4.9562499999999998</v>
      </c>
      <c r="O287" s="38">
        <v>4.9775</v>
      </c>
      <c r="P287" s="38">
        <v>4.9924999999999997</v>
      </c>
      <c r="Q287" s="38">
        <v>5.01</v>
      </c>
      <c r="R287" s="39">
        <v>5.0250000000000004</v>
      </c>
      <c r="S287" s="37">
        <v>3.6858499999999998</v>
      </c>
      <c r="T287" s="39">
        <v>3.5859999999999999</v>
      </c>
      <c r="U287" s="37">
        <v>24.436</v>
      </c>
      <c r="V287" s="39">
        <v>21.567699999999999</v>
      </c>
      <c r="W287" s="46"/>
      <c r="X287" s="41"/>
    </row>
    <row r="288" spans="1:24" x14ac:dyDescent="0.2">
      <c r="A288" s="42">
        <v>46326</v>
      </c>
      <c r="B288" s="45">
        <v>3.75</v>
      </c>
      <c r="C288" s="43">
        <v>3.85967323109913</v>
      </c>
      <c r="D288" s="43">
        <v>3.8867883441773299</v>
      </c>
      <c r="E288" s="43">
        <v>3.9182802787509701</v>
      </c>
      <c r="F288" s="43">
        <v>4.0729607464637496</v>
      </c>
      <c r="G288" s="43">
        <v>4.18276806798659</v>
      </c>
      <c r="H288" s="44">
        <v>4.2918057370519698</v>
      </c>
      <c r="I288" s="45">
        <v>4.4311089488604898</v>
      </c>
      <c r="J288" s="43">
        <v>4.6898827908115504</v>
      </c>
      <c r="K288" s="43">
        <v>4.8195886963527501</v>
      </c>
      <c r="L288" s="43">
        <v>4.9137043950912203</v>
      </c>
      <c r="M288" s="43">
        <v>4.9730206096794998</v>
      </c>
      <c r="N288" s="43">
        <v>5.0148045835162396</v>
      </c>
      <c r="O288" s="43">
        <v>5.0406894530953004</v>
      </c>
      <c r="P288" s="43">
        <v>5.0612090829951804</v>
      </c>
      <c r="Q288" s="43">
        <v>5.07476103737093</v>
      </c>
      <c r="R288" s="44">
        <v>5.08337341554871</v>
      </c>
      <c r="S288" s="45">
        <v>3.7072333333333298</v>
      </c>
      <c r="T288" s="43">
        <v>3.6240000000000001</v>
      </c>
      <c r="U288" s="45">
        <v>24.39598354</v>
      </c>
      <c r="V288" s="44">
        <v>21.800105384829902</v>
      </c>
      <c r="W288" s="46"/>
      <c r="X288" s="41"/>
    </row>
    <row r="289" spans="1:24" x14ac:dyDescent="0.2">
      <c r="A289" s="42">
        <v>46356</v>
      </c>
      <c r="B289" s="45">
        <v>4</v>
      </c>
      <c r="C289" s="43">
        <v>4.00951712234742</v>
      </c>
      <c r="D289" s="43">
        <v>4.0338861409731601</v>
      </c>
      <c r="E289" s="43">
        <v>4.0669236336867103</v>
      </c>
      <c r="F289" s="43">
        <v>4.20609943522705</v>
      </c>
      <c r="G289" s="43">
        <v>4.3108273577192504</v>
      </c>
      <c r="H289" s="44">
        <v>4.4140456855788104</v>
      </c>
      <c r="I289" s="45">
        <v>4.4035866616934696</v>
      </c>
      <c r="J289" s="43">
        <v>4.6417133618546798</v>
      </c>
      <c r="K289" s="43">
        <v>4.7854001379514601</v>
      </c>
      <c r="L289" s="43">
        <v>4.8955459502037799</v>
      </c>
      <c r="M289" s="43">
        <v>4.9675252409414297</v>
      </c>
      <c r="N289" s="43">
        <v>5.0164943720353303</v>
      </c>
      <c r="O289" s="43">
        <v>5.0479138048325796</v>
      </c>
      <c r="P289" s="43">
        <v>5.0714408876771504</v>
      </c>
      <c r="Q289" s="43">
        <v>5.0870884232305702</v>
      </c>
      <c r="R289" s="44">
        <v>5.0978661138095003</v>
      </c>
      <c r="S289" s="45">
        <v>3.7286166666666598</v>
      </c>
      <c r="T289" s="43">
        <v>3.6619999999999999</v>
      </c>
      <c r="U289" s="45">
        <v>24.392557329999999</v>
      </c>
      <c r="V289" s="44">
        <v>22.032995253915399</v>
      </c>
      <c r="W289" s="46"/>
      <c r="X289" s="41"/>
    </row>
    <row r="290" spans="1:24" x14ac:dyDescent="0.2">
      <c r="A290" s="42">
        <v>46387</v>
      </c>
      <c r="B290" s="45">
        <v>4</v>
      </c>
      <c r="C290" s="43">
        <v>4.0616918254365704</v>
      </c>
      <c r="D290" s="43">
        <v>4.0826248503453098</v>
      </c>
      <c r="E290" s="43">
        <v>4.1168301333724298</v>
      </c>
      <c r="F290" s="43">
        <v>4.2416009114821698</v>
      </c>
      <c r="G290" s="43">
        <v>4.3403844400886298</v>
      </c>
      <c r="H290" s="44">
        <v>4.4369798315093503</v>
      </c>
      <c r="I290" s="45">
        <v>4.3855443106567202</v>
      </c>
      <c r="J290" s="43">
        <v>4.6115049980009903</v>
      </c>
      <c r="K290" s="43">
        <v>4.76521252157458</v>
      </c>
      <c r="L290" s="43">
        <v>4.8807645247802798</v>
      </c>
      <c r="M290" s="43">
        <v>4.9585663903503301</v>
      </c>
      <c r="N290" s="43">
        <v>5.0122451232648197</v>
      </c>
      <c r="O290" s="43">
        <v>5.04891933653305</v>
      </c>
      <c r="P290" s="43">
        <v>5.0760526685818403</v>
      </c>
      <c r="Q290" s="43">
        <v>5.0954212284649003</v>
      </c>
      <c r="R290" s="44">
        <v>5.1097978190180902</v>
      </c>
      <c r="S290" s="45">
        <v>3.75</v>
      </c>
      <c r="T290" s="43">
        <v>3.7</v>
      </c>
      <c r="U290" s="45">
        <v>24.389342750000001</v>
      </c>
      <c r="V290" s="44">
        <v>22.1721297727272</v>
      </c>
      <c r="W290" s="46"/>
      <c r="X290" s="41"/>
    </row>
    <row r="291" spans="1:24" x14ac:dyDescent="0.2">
      <c r="A291" s="42">
        <v>46418</v>
      </c>
      <c r="B291" s="45">
        <v>4</v>
      </c>
      <c r="C291" s="43">
        <v>4.06774313219577</v>
      </c>
      <c r="D291" s="43">
        <v>4.0838312786638902</v>
      </c>
      <c r="E291" s="43">
        <v>4.1191637928421496</v>
      </c>
      <c r="F291" s="43">
        <v>4.2347526058840996</v>
      </c>
      <c r="G291" s="43">
        <v>4.3286422899527599</v>
      </c>
      <c r="H291" s="44">
        <v>4.4197460022967796</v>
      </c>
      <c r="I291" s="45">
        <v>4.3722387390443602</v>
      </c>
      <c r="J291" s="43">
        <v>4.5878294996262303</v>
      </c>
      <c r="K291" s="43">
        <v>4.7449435602976697</v>
      </c>
      <c r="L291" s="43">
        <v>4.8611737577260596</v>
      </c>
      <c r="M291" s="43">
        <v>4.9417570524828998</v>
      </c>
      <c r="N291" s="43">
        <v>4.9988472210705703</v>
      </c>
      <c r="O291" s="43">
        <v>5.03973841311476</v>
      </c>
      <c r="P291" s="43">
        <v>5.0703704900877202</v>
      </c>
      <c r="Q291" s="43">
        <v>5.0933459063445801</v>
      </c>
      <c r="R291" s="44">
        <v>5.1111182031915998</v>
      </c>
      <c r="S291" s="45">
        <v>3.7833333333333301</v>
      </c>
      <c r="T291" s="43">
        <v>3.75</v>
      </c>
      <c r="U291" s="45">
        <v>24.34496137</v>
      </c>
      <c r="V291" s="44">
        <v>22.091829630950201</v>
      </c>
      <c r="W291" s="46"/>
      <c r="X291" s="41"/>
    </row>
    <row r="292" spans="1:24" x14ac:dyDescent="0.2">
      <c r="A292" s="42">
        <v>46446</v>
      </c>
      <c r="B292" s="45">
        <v>4</v>
      </c>
      <c r="C292" s="43">
        <v>4.0663202803707801</v>
      </c>
      <c r="D292" s="43">
        <v>4.0775452612742003</v>
      </c>
      <c r="E292" s="43">
        <v>4.1138847117297104</v>
      </c>
      <c r="F292" s="43">
        <v>4.2226932396301198</v>
      </c>
      <c r="G292" s="43">
        <v>4.3124961554107202</v>
      </c>
      <c r="H292" s="44">
        <v>4.3989812596603999</v>
      </c>
      <c r="I292" s="45">
        <v>4.3591484934918601</v>
      </c>
      <c r="J292" s="43">
        <v>4.5637600235107501</v>
      </c>
      <c r="K292" s="43">
        <v>4.7188617634595502</v>
      </c>
      <c r="L292" s="43">
        <v>4.8330929059680896</v>
      </c>
      <c r="M292" s="43">
        <v>4.9144978629203004</v>
      </c>
      <c r="N292" s="43">
        <v>4.9737349941544098</v>
      </c>
      <c r="O292" s="43">
        <v>5.0176137029029402</v>
      </c>
      <c r="P292" s="43">
        <v>5.0511126330565999</v>
      </c>
      <c r="Q292" s="43">
        <v>5.0770359041298097</v>
      </c>
      <c r="R292" s="44">
        <v>5.0975843036561903</v>
      </c>
      <c r="S292" s="45">
        <v>3.8166666666666602</v>
      </c>
      <c r="T292" s="43">
        <v>3.8</v>
      </c>
      <c r="U292" s="45">
        <v>24.300701270000001</v>
      </c>
      <c r="V292" s="44">
        <v>21.888622054306602</v>
      </c>
      <c r="W292" s="46"/>
      <c r="X292" s="41"/>
    </row>
    <row r="293" spans="1:24" x14ac:dyDescent="0.2">
      <c r="A293" s="42">
        <v>46477</v>
      </c>
      <c r="B293" s="45">
        <v>4</v>
      </c>
      <c r="C293" s="43">
        <v>4.0667257356174096</v>
      </c>
      <c r="D293" s="43">
        <v>4.0741660735354301</v>
      </c>
      <c r="E293" s="43">
        <v>4.1108033532359398</v>
      </c>
      <c r="F293" s="43">
        <v>4.2136746156081397</v>
      </c>
      <c r="G293" s="43">
        <v>4.2998723347977998</v>
      </c>
      <c r="H293" s="44">
        <v>4.3822745982800502</v>
      </c>
      <c r="I293" s="45">
        <v>4.3418760127692497</v>
      </c>
      <c r="J293" s="43">
        <v>4.5350491464876104</v>
      </c>
      <c r="K293" s="43">
        <v>4.6848475847722701</v>
      </c>
      <c r="L293" s="43">
        <v>4.7956442663538104</v>
      </c>
      <c r="M293" s="43">
        <v>4.87653292951354</v>
      </c>
      <c r="N293" s="43">
        <v>4.9367725334989201</v>
      </c>
      <c r="O293" s="43">
        <v>4.9824893460914801</v>
      </c>
      <c r="P293" s="43">
        <v>5.01799856269903</v>
      </c>
      <c r="Q293" s="43">
        <v>5.0460362080750398</v>
      </c>
      <c r="R293" s="44">
        <v>5.0686140841571801</v>
      </c>
      <c r="S293" s="45">
        <v>3.85</v>
      </c>
      <c r="T293" s="43">
        <v>3.85</v>
      </c>
      <c r="U293" s="45">
        <v>24.25658936</v>
      </c>
      <c r="V293" s="44">
        <v>21.657669071428501</v>
      </c>
      <c r="W293" s="46"/>
      <c r="X293" s="41"/>
    </row>
    <row r="294" spans="1:24" x14ac:dyDescent="0.2">
      <c r="A294" s="42">
        <v>46507</v>
      </c>
      <c r="B294" s="45">
        <v>4</v>
      </c>
      <c r="C294" s="43">
        <v>4.0684551348369702</v>
      </c>
      <c r="D294" s="43">
        <v>4.0743432151374499</v>
      </c>
      <c r="E294" s="43">
        <v>4.1094262683751399</v>
      </c>
      <c r="F294" s="43">
        <v>4.20687668650862</v>
      </c>
      <c r="G294" s="43">
        <v>4.2898240730798696</v>
      </c>
      <c r="H294" s="44">
        <v>4.3685458563464303</v>
      </c>
      <c r="I294" s="45">
        <v>4.3214899015027903</v>
      </c>
      <c r="J294" s="43">
        <v>4.5037269149078396</v>
      </c>
      <c r="K294" s="43">
        <v>4.6467128144978398</v>
      </c>
      <c r="L294" s="43">
        <v>4.7532698334933396</v>
      </c>
      <c r="M294" s="43">
        <v>4.8325691417840098</v>
      </c>
      <c r="N294" s="43">
        <v>4.89268346524159</v>
      </c>
      <c r="O294" s="43">
        <v>4.93908348713083</v>
      </c>
      <c r="P294" s="43">
        <v>4.97559702311323</v>
      </c>
      <c r="Q294" s="43">
        <v>5.0048024352659501</v>
      </c>
      <c r="R294" s="44">
        <v>5.0285610576525501</v>
      </c>
      <c r="S294" s="45">
        <v>3.80666666666666</v>
      </c>
      <c r="T294" s="43">
        <v>3.8166666666666602</v>
      </c>
      <c r="U294" s="45">
        <v>24.210784740000001</v>
      </c>
      <c r="V294" s="44">
        <v>21.467630720038599</v>
      </c>
      <c r="W294" s="46"/>
      <c r="X294" s="41"/>
    </row>
    <row r="295" spans="1:24" x14ac:dyDescent="0.2">
      <c r="A295" s="42">
        <v>46538</v>
      </c>
      <c r="B295" s="45">
        <v>4</v>
      </c>
      <c r="C295" s="43">
        <v>4.07035312573261</v>
      </c>
      <c r="D295" s="43">
        <v>4.07548697642632</v>
      </c>
      <c r="E295" s="43">
        <v>4.1084681752596603</v>
      </c>
      <c r="F295" s="43">
        <v>4.2010670880924001</v>
      </c>
      <c r="G295" s="43">
        <v>4.2810793662337403</v>
      </c>
      <c r="H295" s="44">
        <v>4.3564787000944296</v>
      </c>
      <c r="I295" s="45">
        <v>4.3024167341539101</v>
      </c>
      <c r="J295" s="43">
        <v>4.4756137829600204</v>
      </c>
      <c r="K295" s="43">
        <v>4.6118534766010697</v>
      </c>
      <c r="L295" s="43">
        <v>4.7140288371835002</v>
      </c>
      <c r="M295" s="43">
        <v>4.7910654999471296</v>
      </c>
      <c r="N295" s="43">
        <v>4.8501543497983102</v>
      </c>
      <c r="O295" s="43">
        <v>4.8962496882873996</v>
      </c>
      <c r="P295" s="43">
        <v>4.9328300202159001</v>
      </c>
      <c r="Q295" s="43">
        <v>4.9623144031912902</v>
      </c>
      <c r="R295" s="44">
        <v>4.9864454090419201</v>
      </c>
      <c r="S295" s="45">
        <v>3.7633333333333301</v>
      </c>
      <c r="T295" s="43">
        <v>3.7833333333333301</v>
      </c>
      <c r="U295" s="45">
        <v>24.165131259999999</v>
      </c>
      <c r="V295" s="44">
        <v>21.310236726401399</v>
      </c>
      <c r="W295" s="46"/>
      <c r="X295" s="41"/>
    </row>
    <row r="296" spans="1:24" x14ac:dyDescent="0.2">
      <c r="A296" s="42">
        <v>46568</v>
      </c>
      <c r="B296" s="45">
        <v>4</v>
      </c>
      <c r="C296" s="43">
        <v>4.0720311749220199</v>
      </c>
      <c r="D296" s="43">
        <v>4.0765358952625999</v>
      </c>
      <c r="E296" s="43">
        <v>4.1074321415381601</v>
      </c>
      <c r="F296" s="43">
        <v>4.1958005565304601</v>
      </c>
      <c r="G296" s="43">
        <v>4.2731681010210698</v>
      </c>
      <c r="H296" s="44">
        <v>4.3455740433396803</v>
      </c>
      <c r="I296" s="45">
        <v>4.2874040844745798</v>
      </c>
      <c r="J296" s="43">
        <v>4.4538803853737496</v>
      </c>
      <c r="K296" s="43">
        <v>4.5842674967658699</v>
      </c>
      <c r="L296" s="43">
        <v>4.6824021216631904</v>
      </c>
      <c r="M296" s="43">
        <v>4.7569504088416101</v>
      </c>
      <c r="N296" s="43">
        <v>4.8145115915272001</v>
      </c>
      <c r="O296" s="43">
        <v>4.8596782315872904</v>
      </c>
      <c r="P296" s="43">
        <v>4.8956892276570798</v>
      </c>
      <c r="Q296" s="43">
        <v>4.9248337599085499</v>
      </c>
      <c r="R296" s="44">
        <v>4.9487634946592003</v>
      </c>
      <c r="S296" s="45">
        <v>3.72</v>
      </c>
      <c r="T296" s="43">
        <v>3.75</v>
      </c>
      <c r="U296" s="45">
        <v>24.11962888</v>
      </c>
      <c r="V296" s="44">
        <v>21.1575691929824</v>
      </c>
      <c r="W296" s="46"/>
      <c r="X296" s="41"/>
    </row>
    <row r="297" spans="1:24" x14ac:dyDescent="0.2">
      <c r="A297" s="42">
        <v>46599</v>
      </c>
      <c r="B297" s="45">
        <v>4</v>
      </c>
      <c r="C297" s="43">
        <v>4.0734359372487603</v>
      </c>
      <c r="D297" s="43">
        <v>4.0773257989585296</v>
      </c>
      <c r="E297" s="43">
        <v>4.1066253322937403</v>
      </c>
      <c r="F297" s="43">
        <v>4.1909557151428203</v>
      </c>
      <c r="G297" s="43">
        <v>4.2659428372848298</v>
      </c>
      <c r="H297" s="44">
        <v>4.3356545676200202</v>
      </c>
      <c r="I297" s="45">
        <v>4.2773300604289801</v>
      </c>
      <c r="J297" s="43">
        <v>4.4392092821504896</v>
      </c>
      <c r="K297" s="43">
        <v>4.5649161623021399</v>
      </c>
      <c r="L297" s="43">
        <v>4.6596079009295996</v>
      </c>
      <c r="M297" s="43">
        <v>4.73177945308269</v>
      </c>
      <c r="N297" s="43">
        <v>4.7876672326947203</v>
      </c>
      <c r="O297" s="43">
        <v>4.83163143393939</v>
      </c>
      <c r="P297" s="43">
        <v>4.8667541960143996</v>
      </c>
      <c r="Q297" s="43">
        <v>4.8952293581241397</v>
      </c>
      <c r="R297" s="44">
        <v>4.9186413861830802</v>
      </c>
      <c r="S297" s="45">
        <v>3.73</v>
      </c>
      <c r="T297" s="43">
        <v>3.7666666666666599</v>
      </c>
      <c r="U297" s="45">
        <v>24.084942829999999</v>
      </c>
      <c r="V297" s="44">
        <v>21.000277677111601</v>
      </c>
      <c r="W297" s="46"/>
      <c r="X297" s="41"/>
    </row>
    <row r="298" spans="1:24" x14ac:dyDescent="0.2">
      <c r="A298" s="42">
        <v>46630</v>
      </c>
      <c r="B298" s="45">
        <v>4</v>
      </c>
      <c r="C298" s="43">
        <v>4.0746115012456503</v>
      </c>
      <c r="D298" s="43">
        <v>4.0779242736400603</v>
      </c>
      <c r="E298" s="43">
        <v>4.1080419327402202</v>
      </c>
      <c r="F298" s="43">
        <v>4.1865076474004503</v>
      </c>
      <c r="G298" s="43">
        <v>4.2593526572718403</v>
      </c>
      <c r="H298" s="44">
        <v>4.3266398709627802</v>
      </c>
      <c r="I298" s="45">
        <v>4.2709247238592702</v>
      </c>
      <c r="J298" s="43">
        <v>4.4296212850740799</v>
      </c>
      <c r="K298" s="43">
        <v>4.55159945438169</v>
      </c>
      <c r="L298" s="43">
        <v>4.6433852400556601</v>
      </c>
      <c r="M298" s="43">
        <v>4.7133816373114596</v>
      </c>
      <c r="N298" s="43">
        <v>4.7676119537575898</v>
      </c>
      <c r="O298" s="43">
        <v>4.8102910550275597</v>
      </c>
      <c r="P298" s="43">
        <v>4.8443983469139802</v>
      </c>
      <c r="Q298" s="43">
        <v>4.8720586910258099</v>
      </c>
      <c r="R298" s="44">
        <v>4.8948060694205697</v>
      </c>
      <c r="S298" s="45">
        <v>3.74</v>
      </c>
      <c r="T298" s="43">
        <v>3.7833333333333301</v>
      </c>
      <c r="U298" s="45">
        <v>24.068807320000001</v>
      </c>
      <c r="V298" s="44">
        <v>20.8581307950354</v>
      </c>
      <c r="W298" s="46"/>
      <c r="X298" s="41"/>
    </row>
    <row r="299" spans="1:24" x14ac:dyDescent="0.2">
      <c r="A299" s="42">
        <v>46660</v>
      </c>
      <c r="B299" s="45">
        <v>4</v>
      </c>
      <c r="C299" s="43">
        <v>4.0760128197706198</v>
      </c>
      <c r="D299" s="43">
        <v>4.0788023029563298</v>
      </c>
      <c r="E299" s="43">
        <v>4.1155296731239899</v>
      </c>
      <c r="F299" s="43">
        <v>4.1828480275363198</v>
      </c>
      <c r="G299" s="43">
        <v>4.25376525524723</v>
      </c>
      <c r="H299" s="44">
        <v>4.3188705249771404</v>
      </c>
      <c r="I299" s="45">
        <v>4.2647612131021599</v>
      </c>
      <c r="J299" s="43">
        <v>4.4211862610595398</v>
      </c>
      <c r="K299" s="43">
        <v>4.5402053095152901</v>
      </c>
      <c r="L299" s="43">
        <v>4.62958501448822</v>
      </c>
      <c r="M299" s="43">
        <v>4.6976849957241704</v>
      </c>
      <c r="N299" s="43">
        <v>4.7504046829608697</v>
      </c>
      <c r="O299" s="43">
        <v>4.7918674801568804</v>
      </c>
      <c r="P299" s="43">
        <v>4.8249839902825196</v>
      </c>
      <c r="Q299" s="43">
        <v>4.85182881581422</v>
      </c>
      <c r="R299" s="44">
        <v>4.87389751985428</v>
      </c>
      <c r="S299" s="45">
        <v>3.75</v>
      </c>
      <c r="T299" s="43">
        <v>3.8</v>
      </c>
      <c r="U299" s="45">
        <v>24.024946929999999</v>
      </c>
      <c r="V299" s="44">
        <v>20.711161146551699</v>
      </c>
      <c r="W299" s="46"/>
      <c r="X299" s="41"/>
    </row>
    <row r="300" spans="1:24" x14ac:dyDescent="0.2">
      <c r="A300" s="42">
        <v>46691</v>
      </c>
      <c r="B300" s="45">
        <v>4</v>
      </c>
      <c r="C300" s="43">
        <v>4.0792314080647198</v>
      </c>
      <c r="D300" s="43">
        <v>4.08155093614217</v>
      </c>
      <c r="E300" s="43">
        <v>4.1242260573035399</v>
      </c>
      <c r="F300" s="43">
        <v>4.1815117905628503</v>
      </c>
      <c r="G300" s="43">
        <v>4.2506940313993704</v>
      </c>
      <c r="H300" s="44">
        <v>4.3138355687849304</v>
      </c>
      <c r="I300" s="45">
        <v>4.25348390707431</v>
      </c>
      <c r="J300" s="43">
        <v>4.4085585278229198</v>
      </c>
      <c r="K300" s="43">
        <v>4.5254939531402698</v>
      </c>
      <c r="L300" s="43">
        <v>4.6131181099707401</v>
      </c>
      <c r="M300" s="43">
        <v>4.6797852320312696</v>
      </c>
      <c r="N300" s="43">
        <v>4.7313314692811304</v>
      </c>
      <c r="O300" s="43">
        <v>4.7718284408589096</v>
      </c>
      <c r="P300" s="43">
        <v>4.80414475042065</v>
      </c>
      <c r="Q300" s="43">
        <v>4.8303220132923004</v>
      </c>
      <c r="R300" s="44">
        <v>4.8518294456817896</v>
      </c>
      <c r="S300" s="45">
        <v>3.75</v>
      </c>
      <c r="T300" s="43">
        <v>3.8</v>
      </c>
      <c r="U300" s="45">
        <v>24.1045996296296</v>
      </c>
      <c r="V300" s="44">
        <v>20.703061884121599</v>
      </c>
      <c r="W300" s="46"/>
      <c r="X300" s="41"/>
    </row>
    <row r="301" spans="1:24" x14ac:dyDescent="0.2">
      <c r="A301" s="42">
        <v>46721</v>
      </c>
      <c r="B301" s="45">
        <v>4</v>
      </c>
      <c r="C301" s="43">
        <v>4.0859319173655502</v>
      </c>
      <c r="D301" s="43">
        <v>4.0878292787598696</v>
      </c>
      <c r="E301" s="43">
        <v>4.1299869685612602</v>
      </c>
      <c r="F301" s="43">
        <v>4.1841129297676298</v>
      </c>
      <c r="G301" s="43">
        <v>4.25173367641887</v>
      </c>
      <c r="H301" s="44">
        <v>4.3131078485290804</v>
      </c>
      <c r="I301" s="45">
        <v>4.2301705931832299</v>
      </c>
      <c r="J301" s="43">
        <v>4.3854658520522296</v>
      </c>
      <c r="K301" s="43">
        <v>4.50170990636743</v>
      </c>
      <c r="L301" s="43">
        <v>4.5886594870474102</v>
      </c>
      <c r="M301" s="43">
        <v>4.6547266375165499</v>
      </c>
      <c r="N301" s="43">
        <v>4.7057504403107497</v>
      </c>
      <c r="O301" s="43">
        <v>4.7457977122768096</v>
      </c>
      <c r="P301" s="43">
        <v>4.7777289145357802</v>
      </c>
      <c r="Q301" s="43">
        <v>4.8035768948445403</v>
      </c>
      <c r="R301" s="44">
        <v>4.8248023587015298</v>
      </c>
      <c r="S301" s="45">
        <v>3.75</v>
      </c>
      <c r="T301" s="43">
        <v>3.8</v>
      </c>
      <c r="U301" s="45">
        <v>24.102094074074</v>
      </c>
      <c r="V301" s="44">
        <v>20.646812854155598</v>
      </c>
      <c r="W301" s="46"/>
      <c r="X301" s="41"/>
    </row>
    <row r="302" spans="1:24" x14ac:dyDescent="0.2">
      <c r="A302" s="42">
        <v>46752</v>
      </c>
      <c r="B302" s="45">
        <v>4</v>
      </c>
      <c r="C302" s="43">
        <v>4.0871080430512601</v>
      </c>
      <c r="D302" s="43">
        <v>4.0886256503608296</v>
      </c>
      <c r="E302" s="43">
        <v>4.1280853256632701</v>
      </c>
      <c r="F302" s="43">
        <v>4.1815996099382602</v>
      </c>
      <c r="G302" s="43">
        <v>4.2478150077483301</v>
      </c>
      <c r="H302" s="44">
        <v>4.3075985469568998</v>
      </c>
      <c r="I302" s="45">
        <v>4.1898047361989796</v>
      </c>
      <c r="J302" s="43">
        <v>4.3475720177874804</v>
      </c>
      <c r="K302" s="43">
        <v>4.46501527727452</v>
      </c>
      <c r="L302" s="43">
        <v>4.5527637083770403</v>
      </c>
      <c r="M302" s="43">
        <v>4.6193823998362298</v>
      </c>
      <c r="N302" s="43">
        <v>4.6707946778271303</v>
      </c>
      <c r="O302" s="43">
        <v>4.7111216852984104</v>
      </c>
      <c r="P302" s="43">
        <v>4.7432591015812697</v>
      </c>
      <c r="Q302" s="43">
        <v>4.7692628732128304</v>
      </c>
      <c r="R302" s="44">
        <v>4.7906089241511403</v>
      </c>
      <c r="S302" s="45">
        <v>3.75</v>
      </c>
      <c r="T302" s="43">
        <v>3.8</v>
      </c>
      <c r="U302" s="45">
        <v>24.084576296296301</v>
      </c>
      <c r="V302" s="44">
        <v>20.585107945552299</v>
      </c>
      <c r="W302" s="46"/>
      <c r="X302" s="41"/>
    </row>
    <row r="303" spans="1:24" x14ac:dyDescent="0.2">
      <c r="A303" s="42">
        <v>46783</v>
      </c>
      <c r="B303" s="45">
        <v>4</v>
      </c>
      <c r="C303" s="43">
        <v>4.0343939427893503</v>
      </c>
      <c r="D303" s="43">
        <v>4.0355697626288096</v>
      </c>
      <c r="E303" s="43">
        <v>4.0723690458326303</v>
      </c>
      <c r="F303" s="43">
        <v>4.12556500686029</v>
      </c>
      <c r="G303" s="43">
        <v>4.1905155897940203</v>
      </c>
      <c r="H303" s="44">
        <v>4.2488675584592404</v>
      </c>
      <c r="I303" s="45">
        <v>4.1295759222508002</v>
      </c>
      <c r="J303" s="43">
        <v>4.2927107877165103</v>
      </c>
      <c r="K303" s="43">
        <v>4.4136949217301602</v>
      </c>
      <c r="L303" s="43">
        <v>4.5040576741159404</v>
      </c>
      <c r="M303" s="43">
        <v>4.5726464327188401</v>
      </c>
      <c r="N303" s="43">
        <v>4.6255691267695198</v>
      </c>
      <c r="O303" s="43">
        <v>4.6670741883966302</v>
      </c>
      <c r="P303" s="43">
        <v>4.7001459380731596</v>
      </c>
      <c r="Q303" s="43">
        <v>4.7269027547108902</v>
      </c>
      <c r="R303" s="44">
        <v>4.7488650110492703</v>
      </c>
      <c r="S303" s="45">
        <v>3.7333333333333298</v>
      </c>
      <c r="T303" s="43">
        <v>3.7666666666666599</v>
      </c>
      <c r="U303" s="45">
        <v>24.025031481481399</v>
      </c>
      <c r="V303" s="44">
        <v>20.482651276183802</v>
      </c>
      <c r="W303" s="46"/>
      <c r="X303" s="41"/>
    </row>
    <row r="304" spans="1:24" x14ac:dyDescent="0.2">
      <c r="A304" s="42">
        <v>46811</v>
      </c>
      <c r="B304" s="45">
        <v>3.75</v>
      </c>
      <c r="C304" s="43">
        <v>3.8385161762958799</v>
      </c>
      <c r="D304" s="43">
        <v>3.8393843634837701</v>
      </c>
      <c r="E304" s="43">
        <v>3.873935526575</v>
      </c>
      <c r="F304" s="43">
        <v>3.9266987884336402</v>
      </c>
      <c r="G304" s="43">
        <v>3.99051103805715</v>
      </c>
      <c r="H304" s="44">
        <v>4.04757459331534</v>
      </c>
      <c r="I304" s="45">
        <v>4.0491083376434096</v>
      </c>
      <c r="J304" s="43">
        <v>4.2210967887363298</v>
      </c>
      <c r="K304" s="43">
        <v>4.3483669292397602</v>
      </c>
      <c r="L304" s="43">
        <v>4.4434575732160599</v>
      </c>
      <c r="M304" s="43">
        <v>4.5156611731461398</v>
      </c>
      <c r="N304" s="43">
        <v>4.5713907836574599</v>
      </c>
      <c r="O304" s="43">
        <v>4.6151091151170203</v>
      </c>
      <c r="P304" s="43">
        <v>4.6499523859975396</v>
      </c>
      <c r="Q304" s="43">
        <v>4.67814774394677</v>
      </c>
      <c r="R304" s="44">
        <v>4.7012942523126897</v>
      </c>
      <c r="S304" s="45">
        <v>3.7166666666666601</v>
      </c>
      <c r="T304" s="43">
        <v>3.7333333333333298</v>
      </c>
      <c r="U304" s="45">
        <v>23.997750370370301</v>
      </c>
      <c r="V304" s="44">
        <v>20.401164081188899</v>
      </c>
      <c r="W304" s="46"/>
      <c r="X304" s="41"/>
    </row>
    <row r="305" spans="1:24" x14ac:dyDescent="0.2">
      <c r="A305" s="42">
        <v>46843</v>
      </c>
      <c r="B305" s="45">
        <v>3.5</v>
      </c>
      <c r="C305" s="43">
        <v>3.6367635180139199</v>
      </c>
      <c r="D305" s="43">
        <v>3.6373548276396099</v>
      </c>
      <c r="E305" s="43">
        <v>3.66996268543393</v>
      </c>
      <c r="F305" s="43">
        <v>3.72225652383508</v>
      </c>
      <c r="G305" s="43">
        <v>3.7850442736058101</v>
      </c>
      <c r="H305" s="44">
        <v>3.8409482569267799</v>
      </c>
      <c r="I305" s="45">
        <v>3.95191564247127</v>
      </c>
      <c r="J305" s="43">
        <v>4.1360003358005697</v>
      </c>
      <c r="K305" s="43">
        <v>4.2720833401270104</v>
      </c>
      <c r="L305" s="43">
        <v>4.3738399586214101</v>
      </c>
      <c r="M305" s="43">
        <v>4.4511626851223101</v>
      </c>
      <c r="N305" s="43">
        <v>4.5108823812594903</v>
      </c>
      <c r="O305" s="43">
        <v>4.5577570033705799</v>
      </c>
      <c r="P305" s="43">
        <v>4.5951333032469099</v>
      </c>
      <c r="Q305" s="43">
        <v>4.6253900012031703</v>
      </c>
      <c r="R305" s="44">
        <v>4.65023637657408</v>
      </c>
      <c r="S305" s="45">
        <v>3.7</v>
      </c>
      <c r="T305" s="43">
        <v>3.7</v>
      </c>
      <c r="U305" s="45">
        <v>23.975718148148101</v>
      </c>
      <c r="V305" s="44">
        <v>20.318405210295001</v>
      </c>
      <c r="W305" s="46"/>
      <c r="X305" s="41"/>
    </row>
    <row r="306" spans="1:24" x14ac:dyDescent="0.2">
      <c r="A306" s="42">
        <v>46873</v>
      </c>
      <c r="B306" s="45">
        <v>3.5</v>
      </c>
      <c r="C306" s="43">
        <v>3.5258851698128901</v>
      </c>
      <c r="D306" s="43">
        <v>3.52622728903739</v>
      </c>
      <c r="E306" s="43">
        <v>3.5571012328209002</v>
      </c>
      <c r="F306" s="43">
        <v>3.6089575300469199</v>
      </c>
      <c r="G306" s="43">
        <v>3.6708232299899599</v>
      </c>
      <c r="H306" s="44">
        <v>3.72568359860791</v>
      </c>
      <c r="I306" s="45">
        <v>3.84490169154948</v>
      </c>
      <c r="J306" s="43">
        <v>4.0433096431952</v>
      </c>
      <c r="K306" s="43">
        <v>4.1899425756267998</v>
      </c>
      <c r="L306" s="43">
        <v>4.2996953202730799</v>
      </c>
      <c r="M306" s="43">
        <v>4.3831683613776402</v>
      </c>
      <c r="N306" s="43">
        <v>4.4476883867779797</v>
      </c>
      <c r="O306" s="43">
        <v>4.49836454760226</v>
      </c>
      <c r="P306" s="43">
        <v>4.5387945711303397</v>
      </c>
      <c r="Q306" s="43">
        <v>4.57153822657388</v>
      </c>
      <c r="R306" s="44">
        <v>4.5984366859496797</v>
      </c>
      <c r="S306" s="45">
        <v>3.6666666666666599</v>
      </c>
      <c r="T306" s="43">
        <v>3.6666666666666599</v>
      </c>
      <c r="U306" s="45">
        <v>23.959078518518499</v>
      </c>
      <c r="V306" s="44">
        <v>20.237122926363199</v>
      </c>
      <c r="W306" s="46"/>
      <c r="X306" s="41"/>
    </row>
    <row r="307" spans="1:24" x14ac:dyDescent="0.2">
      <c r="A307" s="42">
        <v>46904</v>
      </c>
      <c r="B307" s="45">
        <v>3.25</v>
      </c>
      <c r="C307" s="43">
        <v>3.32401249460723</v>
      </c>
      <c r="D307" s="43">
        <v>3.3241303431032398</v>
      </c>
      <c r="E307" s="43">
        <v>3.35344108660829</v>
      </c>
      <c r="F307" s="43">
        <v>3.4049062738055502</v>
      </c>
      <c r="G307" s="43">
        <v>3.4659421289055601</v>
      </c>
      <c r="H307" s="44">
        <v>3.5198632442926101</v>
      </c>
      <c r="I307" s="45">
        <v>3.73682617898011</v>
      </c>
      <c r="J307" s="43">
        <v>3.9503878869398701</v>
      </c>
      <c r="K307" s="43">
        <v>4.1082408693635601</v>
      </c>
      <c r="L307" s="43">
        <v>4.2265043358175003</v>
      </c>
      <c r="M307" s="43">
        <v>4.3165274483189702</v>
      </c>
      <c r="N307" s="43">
        <v>4.3861624511771602</v>
      </c>
      <c r="O307" s="43">
        <v>4.4408910842105103</v>
      </c>
      <c r="P307" s="43">
        <v>4.4845775631198999</v>
      </c>
      <c r="Q307" s="43">
        <v>4.5199740445044103</v>
      </c>
      <c r="R307" s="44">
        <v>4.5490619523070199</v>
      </c>
      <c r="S307" s="45">
        <v>3.6333333333333302</v>
      </c>
      <c r="T307" s="43">
        <v>3.6333333333333302</v>
      </c>
      <c r="U307" s="45">
        <v>23.947436296296299</v>
      </c>
      <c r="V307" s="44">
        <v>20.1666791502142</v>
      </c>
      <c r="W307" s="46"/>
      <c r="X307" s="41"/>
    </row>
    <row r="308" spans="1:24" x14ac:dyDescent="0.2">
      <c r="A308" s="42">
        <v>46934</v>
      </c>
      <c r="B308" s="45">
        <v>3</v>
      </c>
      <c r="C308" s="43">
        <v>3.1278933553494799</v>
      </c>
      <c r="D308" s="43">
        <v>3.12780936049296</v>
      </c>
      <c r="E308" s="43">
        <v>3.1557106231935399</v>
      </c>
      <c r="F308" s="43">
        <v>3.2068264116026302</v>
      </c>
      <c r="G308" s="43">
        <v>3.26711540634042</v>
      </c>
      <c r="H308" s="44">
        <v>3.3201911938161199</v>
      </c>
      <c r="I308" s="45">
        <v>3.6370584611791701</v>
      </c>
      <c r="J308" s="43">
        <v>3.8651124373406902</v>
      </c>
      <c r="K308" s="43">
        <v>4.0337243219438399</v>
      </c>
      <c r="L308" s="43">
        <v>4.1601514117202303</v>
      </c>
      <c r="M308" s="43">
        <v>4.2564590290605198</v>
      </c>
      <c r="N308" s="43">
        <v>4.3310026747850401</v>
      </c>
      <c r="O308" s="43">
        <v>4.3896210020718396</v>
      </c>
      <c r="P308" s="43">
        <v>4.4364335928060896</v>
      </c>
      <c r="Q308" s="43">
        <v>4.4743770203601896</v>
      </c>
      <c r="R308" s="44">
        <v>4.5055671894237701</v>
      </c>
      <c r="S308" s="45">
        <v>3.6</v>
      </c>
      <c r="T308" s="43">
        <v>3.6</v>
      </c>
      <c r="U308" s="45">
        <v>23.940935185185101</v>
      </c>
      <c r="V308" s="44">
        <v>20.118432928727</v>
      </c>
      <c r="W308" s="46"/>
      <c r="X308" s="41"/>
    </row>
    <row r="309" spans="1:24" x14ac:dyDescent="0.2">
      <c r="A309" s="42">
        <v>46965</v>
      </c>
      <c r="B309" s="45">
        <v>3</v>
      </c>
      <c r="C309" s="43">
        <v>3.0748138292478</v>
      </c>
      <c r="D309" s="43">
        <v>3.0745481754227999</v>
      </c>
      <c r="E309" s="43">
        <v>3.1011801977612499</v>
      </c>
      <c r="F309" s="43">
        <v>3.1519822348461002</v>
      </c>
      <c r="G309" s="43">
        <v>3.21159905525638</v>
      </c>
      <c r="H309" s="44">
        <v>3.2639140476103199</v>
      </c>
      <c r="I309" s="45">
        <v>3.5537814968911401</v>
      </c>
      <c r="J309" s="43">
        <v>3.7943346995623299</v>
      </c>
      <c r="K309" s="43">
        <v>3.9722386794004101</v>
      </c>
      <c r="L309" s="43">
        <v>4.10571800379142</v>
      </c>
      <c r="M309" s="43">
        <v>4.2074555254095198</v>
      </c>
      <c r="N309" s="43">
        <v>4.2862409554307401</v>
      </c>
      <c r="O309" s="43">
        <v>4.34822097503121</v>
      </c>
      <c r="P309" s="43">
        <v>4.3977356105486498</v>
      </c>
      <c r="Q309" s="43">
        <v>4.4378806692483703</v>
      </c>
      <c r="R309" s="44">
        <v>4.4708881969285699</v>
      </c>
      <c r="S309" s="45">
        <v>3.5833333333333299</v>
      </c>
      <c r="T309" s="43">
        <v>3.5666666666666602</v>
      </c>
      <c r="U309" s="45">
        <v>23.966721851851801</v>
      </c>
      <c r="V309" s="44">
        <v>20.1229333903607</v>
      </c>
      <c r="W309" s="46"/>
      <c r="X309" s="41"/>
    </row>
    <row r="310" spans="1:24" x14ac:dyDescent="0.2">
      <c r="A310" s="42">
        <v>46996</v>
      </c>
      <c r="B310" s="45">
        <v>3</v>
      </c>
      <c r="C310" s="43">
        <v>3.0754964084249301</v>
      </c>
      <c r="D310" s="43">
        <v>3.0750672615150099</v>
      </c>
      <c r="E310" s="43">
        <v>3.1005569716359598</v>
      </c>
      <c r="F310" s="43">
        <v>3.1510766284336298</v>
      </c>
      <c r="G310" s="43">
        <v>3.2100884919489499</v>
      </c>
      <c r="H310" s="44">
        <v>3.2617187686930702</v>
      </c>
      <c r="I310" s="45">
        <v>3.4930151224709398</v>
      </c>
      <c r="J310" s="43">
        <v>3.7429612264263401</v>
      </c>
      <c r="K310" s="43">
        <v>3.9278520867330999</v>
      </c>
      <c r="L310" s="43">
        <v>4.0666362466280104</v>
      </c>
      <c r="M310" s="43">
        <v>4.1724596534218099</v>
      </c>
      <c r="N310" s="43">
        <v>4.2544378679623502</v>
      </c>
      <c r="O310" s="43">
        <v>4.3189488484888798</v>
      </c>
      <c r="P310" s="43">
        <v>4.3704982176128597</v>
      </c>
      <c r="Q310" s="43">
        <v>4.4123014508096396</v>
      </c>
      <c r="R310" s="44">
        <v>4.4466779118969599</v>
      </c>
      <c r="S310" s="45">
        <v>3.5666666666666602</v>
      </c>
      <c r="T310" s="43">
        <v>3.5333333333333301</v>
      </c>
      <c r="U310" s="45">
        <v>23.9501429629629</v>
      </c>
      <c r="V310" s="44">
        <v>20.111938948506399</v>
      </c>
      <c r="W310" s="46"/>
      <c r="X310" s="41"/>
    </row>
    <row r="311" spans="1:24" x14ac:dyDescent="0.2">
      <c r="A311" s="42">
        <v>47026</v>
      </c>
      <c r="B311" s="45">
        <v>3</v>
      </c>
      <c r="C311" s="43">
        <v>3.0815698843597601</v>
      </c>
      <c r="D311" s="43">
        <v>3.08099359366325</v>
      </c>
      <c r="E311" s="43">
        <v>3.10545529869494</v>
      </c>
      <c r="F311" s="43">
        <v>3.1557207373381901</v>
      </c>
      <c r="G311" s="43">
        <v>3.21418813964811</v>
      </c>
      <c r="H311" s="44">
        <v>3.2652021723434901</v>
      </c>
      <c r="I311" s="45">
        <v>3.45611106645543</v>
      </c>
      <c r="J311" s="43">
        <v>3.7120809965251</v>
      </c>
      <c r="K311" s="43">
        <v>3.9014533748429199</v>
      </c>
      <c r="L311" s="43">
        <v>4.0436435640384998</v>
      </c>
      <c r="M311" s="43">
        <v>4.1520926313450897</v>
      </c>
      <c r="N311" s="43">
        <v>4.2361240996394196</v>
      </c>
      <c r="O311" s="43">
        <v>4.30226372668041</v>
      </c>
      <c r="P311" s="43">
        <v>4.3551230902833504</v>
      </c>
      <c r="Q311" s="43">
        <v>4.39799432044593</v>
      </c>
      <c r="R311" s="44">
        <v>4.4332527703154998</v>
      </c>
      <c r="S311" s="45">
        <v>3.55</v>
      </c>
      <c r="T311" s="43">
        <v>3.5</v>
      </c>
      <c r="U311" s="45">
        <v>23.9183451851851</v>
      </c>
      <c r="V311" s="44">
        <v>20.099449735449699</v>
      </c>
      <c r="W311" s="46"/>
      <c r="X311" s="41"/>
    </row>
    <row r="312" spans="1:24" x14ac:dyDescent="0.2">
      <c r="A312" s="42">
        <v>47057</v>
      </c>
      <c r="B312" s="45">
        <v>3</v>
      </c>
      <c r="C312" s="43">
        <v>3.0840214805416699</v>
      </c>
      <c r="D312" s="43">
        <v>3.0833127604347399</v>
      </c>
      <c r="E312" s="43">
        <v>3.1068492893205901</v>
      </c>
      <c r="F312" s="43">
        <v>3.1568859031929999</v>
      </c>
      <c r="G312" s="43">
        <v>3.21486329041812</v>
      </c>
      <c r="H312" s="44">
        <v>3.2653227034696899</v>
      </c>
      <c r="I312" s="45">
        <v>3.43971097377255</v>
      </c>
      <c r="J312" s="43">
        <v>3.6988726462616901</v>
      </c>
      <c r="K312" s="43">
        <v>3.8906202881528</v>
      </c>
      <c r="L312" s="43">
        <v>4.0346208664650201</v>
      </c>
      <c r="M312" s="43">
        <v>4.1444689820843799</v>
      </c>
      <c r="N312" s="43">
        <v>4.2295967945464596</v>
      </c>
      <c r="O312" s="43">
        <v>4.2966075677548901</v>
      </c>
      <c r="P312" s="43">
        <v>4.3501686397958297</v>
      </c>
      <c r="Q312" s="43">
        <v>4.3936126118596404</v>
      </c>
      <c r="R312" s="44">
        <v>4.4293444843345</v>
      </c>
      <c r="S312" s="45">
        <v>3.5666666666666602</v>
      </c>
      <c r="T312" s="43">
        <v>3.5</v>
      </c>
      <c r="U312" s="45">
        <v>23.8363018518518</v>
      </c>
      <c r="V312" s="44">
        <v>20.0463651822906</v>
      </c>
      <c r="W312" s="46"/>
      <c r="X312" s="41"/>
    </row>
    <row r="313" spans="1:24" x14ac:dyDescent="0.2">
      <c r="A313" s="42">
        <v>47087</v>
      </c>
      <c r="B313" s="45">
        <v>3</v>
      </c>
      <c r="C313" s="43">
        <v>3.0845079984821999</v>
      </c>
      <c r="D313" s="43">
        <v>3.0836800919060199</v>
      </c>
      <c r="E313" s="43">
        <v>3.10638396509915</v>
      </c>
      <c r="F313" s="43">
        <v>3.1562146338391699</v>
      </c>
      <c r="G313" s="43">
        <v>3.2137510074879798</v>
      </c>
      <c r="H313" s="44">
        <v>3.2637112628601299</v>
      </c>
      <c r="I313" s="45">
        <v>3.43623913923193</v>
      </c>
      <c r="J313" s="43">
        <v>3.69681723987653</v>
      </c>
      <c r="K313" s="43">
        <v>3.8896216930192899</v>
      </c>
      <c r="L313" s="43">
        <v>4.0344344370286498</v>
      </c>
      <c r="M313" s="43">
        <v>4.1449146433859196</v>
      </c>
      <c r="N313" s="43">
        <v>4.2305407479978001</v>
      </c>
      <c r="O313" s="43">
        <v>4.2979494222676804</v>
      </c>
      <c r="P313" s="43">
        <v>4.3518322974883601</v>
      </c>
      <c r="Q313" s="43">
        <v>4.3955397779848999</v>
      </c>
      <c r="R313" s="44">
        <v>4.4314900187318997</v>
      </c>
      <c r="S313" s="45">
        <v>3.5833333333333299</v>
      </c>
      <c r="T313" s="43">
        <v>3.5</v>
      </c>
      <c r="U313" s="45">
        <v>23.800336296296301</v>
      </c>
      <c r="V313" s="44">
        <v>20.020708537947701</v>
      </c>
      <c r="W313" s="46"/>
      <c r="X313" s="41"/>
    </row>
    <row r="314" spans="1:24" x14ac:dyDescent="0.2">
      <c r="A314" s="42">
        <v>47118</v>
      </c>
      <c r="B314" s="45">
        <v>3</v>
      </c>
      <c r="C314" s="43">
        <v>3.0846085099228699</v>
      </c>
      <c r="D314" s="43">
        <v>3.0836733355246801</v>
      </c>
      <c r="E314" s="43">
        <v>3.1056278166864999</v>
      </c>
      <c r="F314" s="43">
        <v>3.1552731367149098</v>
      </c>
      <c r="G314" s="43">
        <v>3.21241259814505</v>
      </c>
      <c r="H314" s="44">
        <v>3.26192361160571</v>
      </c>
      <c r="I314" s="45">
        <v>3.4394432478447099</v>
      </c>
      <c r="J314" s="43">
        <v>3.7004240040406899</v>
      </c>
      <c r="K314" s="43">
        <v>3.8935340178509001</v>
      </c>
      <c r="L314" s="43">
        <v>4.0385905159998599</v>
      </c>
      <c r="M314" s="43">
        <v>4.1492663405658403</v>
      </c>
      <c r="N314" s="43">
        <v>4.2350505560182601</v>
      </c>
      <c r="O314" s="43">
        <v>4.3025880537737802</v>
      </c>
      <c r="P314" s="43">
        <v>4.3565767996450298</v>
      </c>
      <c r="Q314" s="43">
        <v>4.4003720735195699</v>
      </c>
      <c r="R314" s="44">
        <v>4.4363957854659599</v>
      </c>
      <c r="S314" s="45">
        <v>3.6</v>
      </c>
      <c r="T314" s="43">
        <v>3.5</v>
      </c>
      <c r="U314" s="45">
        <v>23.775421851851799</v>
      </c>
      <c r="V314" s="44">
        <v>19.979346093993101</v>
      </c>
      <c r="W314" s="46"/>
      <c r="X314" s="41"/>
    </row>
    <row r="315" spans="1:24" x14ac:dyDescent="0.2">
      <c r="A315" s="42">
        <v>47149</v>
      </c>
      <c r="B315" s="45">
        <v>3</v>
      </c>
      <c r="C315" s="43">
        <v>3.08475137293811</v>
      </c>
      <c r="D315" s="43">
        <v>3.0837196575002102</v>
      </c>
      <c r="E315" s="43">
        <v>3.1049996848101</v>
      </c>
      <c r="F315" s="43">
        <v>3.1544781920217102</v>
      </c>
      <c r="G315" s="43">
        <v>3.2112604324550298</v>
      </c>
      <c r="H315" s="44">
        <v>3.2603671281953601</v>
      </c>
      <c r="I315" s="45">
        <v>3.4450225169534399</v>
      </c>
      <c r="J315" s="43">
        <v>3.7058871522692698</v>
      </c>
      <c r="K315" s="43">
        <v>3.8989193183674802</v>
      </c>
      <c r="L315" s="43">
        <v>4.0439294415868101</v>
      </c>
      <c r="M315" s="43">
        <v>4.1545780762240403</v>
      </c>
      <c r="N315" s="43">
        <v>4.2403467328881099</v>
      </c>
      <c r="O315" s="43">
        <v>4.3078756739731299</v>
      </c>
      <c r="P315" s="43">
        <v>4.3618600371266103</v>
      </c>
      <c r="Q315" s="43">
        <v>4.4056533811562097</v>
      </c>
      <c r="R315" s="44">
        <v>4.4416765742951103</v>
      </c>
      <c r="S315" s="45">
        <v>3.61</v>
      </c>
      <c r="T315" s="43">
        <v>3.5</v>
      </c>
      <c r="U315" s="45">
        <v>23.779318518518501</v>
      </c>
      <c r="V315" s="44">
        <v>19.930351695625099</v>
      </c>
      <c r="W315" s="46"/>
      <c r="X315" s="41"/>
    </row>
    <row r="316" spans="1:24" x14ac:dyDescent="0.2">
      <c r="A316" s="42">
        <v>47177</v>
      </c>
      <c r="B316" s="45">
        <v>3</v>
      </c>
      <c r="C316" s="43">
        <v>3.0849353199569198</v>
      </c>
      <c r="D316" s="43">
        <v>3.0838167175832898</v>
      </c>
      <c r="E316" s="43">
        <v>3.1044897362375599</v>
      </c>
      <c r="F316" s="43">
        <v>3.1538181121029201</v>
      </c>
      <c r="G316" s="43">
        <v>3.2102788536391098</v>
      </c>
      <c r="H316" s="44">
        <v>3.2590216634311302</v>
      </c>
      <c r="I316" s="45">
        <v>3.4505374744696402</v>
      </c>
      <c r="J316" s="43">
        <v>3.7111164754455901</v>
      </c>
      <c r="K316" s="43">
        <v>3.9039467502164902</v>
      </c>
      <c r="L316" s="43">
        <v>4.04881649144194</v>
      </c>
      <c r="M316" s="43">
        <v>4.1593656459283901</v>
      </c>
      <c r="N316" s="43">
        <v>4.2450623321490797</v>
      </c>
      <c r="O316" s="43">
        <v>4.3125380496108097</v>
      </c>
      <c r="P316" s="43">
        <v>4.3664821545171497</v>
      </c>
      <c r="Q316" s="43">
        <v>4.4102443547895502</v>
      </c>
      <c r="R316" s="44">
        <v>4.4462429256804903</v>
      </c>
      <c r="S316" s="45">
        <v>3.62</v>
      </c>
      <c r="T316" s="43">
        <v>3.5</v>
      </c>
      <c r="U316" s="45">
        <v>23.763186296296201</v>
      </c>
      <c r="V316" s="44">
        <v>19.8526634503068</v>
      </c>
      <c r="W316" s="46"/>
      <c r="X316" s="41"/>
    </row>
    <row r="317" spans="1:24" x14ac:dyDescent="0.2">
      <c r="A317" s="42">
        <v>47208</v>
      </c>
      <c r="B317" s="45">
        <v>3</v>
      </c>
      <c r="C317" s="43">
        <v>3.0851164233891701</v>
      </c>
      <c r="D317" s="43">
        <v>3.0839196227733701</v>
      </c>
      <c r="E317" s="43">
        <v>3.1040463336733199</v>
      </c>
      <c r="F317" s="43">
        <v>3.1532395912913298</v>
      </c>
      <c r="G317" s="43">
        <v>3.2094109838200899</v>
      </c>
      <c r="H317" s="44">
        <v>3.2578262962586502</v>
      </c>
      <c r="I317" s="45">
        <v>3.45493130500987</v>
      </c>
      <c r="J317" s="43">
        <v>3.7153007334714898</v>
      </c>
      <c r="K317" s="43">
        <v>3.9079873737244699</v>
      </c>
      <c r="L317" s="43">
        <v>4.0527605516988601</v>
      </c>
      <c r="M317" s="43">
        <v>4.1632436973551297</v>
      </c>
      <c r="N317" s="43">
        <v>4.24889438235751</v>
      </c>
      <c r="O317" s="43">
        <v>4.3163373389069601</v>
      </c>
      <c r="P317" s="43">
        <v>4.3702575547261402</v>
      </c>
      <c r="Q317" s="43">
        <v>4.4140018973833897</v>
      </c>
      <c r="R317" s="44">
        <v>4.4499867795113301</v>
      </c>
      <c r="S317" s="45">
        <v>3.6</v>
      </c>
      <c r="T317" s="43">
        <v>3.5</v>
      </c>
      <c r="U317" s="45">
        <v>23.744785185185101</v>
      </c>
      <c r="V317" s="44">
        <v>19.787320987654301</v>
      </c>
      <c r="W317" s="46"/>
      <c r="X317" s="41"/>
    </row>
    <row r="318" spans="1:24" x14ac:dyDescent="0.2">
      <c r="A318" s="42">
        <v>47238</v>
      </c>
      <c r="B318" s="45">
        <v>3</v>
      </c>
      <c r="C318" s="43">
        <v>3.0852795131638202</v>
      </c>
      <c r="D318" s="43">
        <v>3.0840123341300698</v>
      </c>
      <c r="E318" s="43">
        <v>3.1036473680845602</v>
      </c>
      <c r="F318" s="43">
        <v>3.15271901924653</v>
      </c>
      <c r="G318" s="43">
        <v>3.2086299976686101</v>
      </c>
      <c r="H318" s="44">
        <v>3.25675056248904</v>
      </c>
      <c r="I318" s="45">
        <v>3.4580850546533202</v>
      </c>
      <c r="J318" s="43">
        <v>3.7185737778074799</v>
      </c>
      <c r="K318" s="43">
        <v>3.9113631090099901</v>
      </c>
      <c r="L318" s="43">
        <v>4.0562258633874997</v>
      </c>
      <c r="M318" s="43">
        <v>4.1667857720789998</v>
      </c>
      <c r="N318" s="43">
        <v>4.2525016226177996</v>
      </c>
      <c r="O318" s="43">
        <v>4.3199996774284601</v>
      </c>
      <c r="P318" s="43">
        <v>4.3739664628483901</v>
      </c>
      <c r="Q318" s="43">
        <v>4.4177502522904302</v>
      </c>
      <c r="R318" s="44">
        <v>4.4537686791170703</v>
      </c>
      <c r="S318" s="45">
        <v>3.61</v>
      </c>
      <c r="T318" s="43">
        <v>3.5</v>
      </c>
      <c r="U318" s="45">
        <v>23.714036666666601</v>
      </c>
      <c r="V318" s="44">
        <v>19.744411433713999</v>
      </c>
      <c r="W318" s="46"/>
      <c r="X318" s="41"/>
    </row>
    <row r="319" spans="1:24" x14ac:dyDescent="0.2">
      <c r="A319" s="42">
        <v>47269</v>
      </c>
      <c r="B319" s="45">
        <v>3</v>
      </c>
      <c r="C319" s="43">
        <v>3.0854246969367698</v>
      </c>
      <c r="D319" s="43">
        <v>3.0840941773268602</v>
      </c>
      <c r="E319" s="43">
        <v>3.1032867020393899</v>
      </c>
      <c r="F319" s="43">
        <v>3.15224890738196</v>
      </c>
      <c r="G319" s="43">
        <v>3.20792551310804</v>
      </c>
      <c r="H319" s="44">
        <v>3.2557808050721602</v>
      </c>
      <c r="I319" s="45">
        <v>3.4602435375404101</v>
      </c>
      <c r="J319" s="43">
        <v>3.7211177473600001</v>
      </c>
      <c r="K319" s="43">
        <v>3.9142088636718002</v>
      </c>
      <c r="L319" s="43">
        <v>4.0593115201728196</v>
      </c>
      <c r="M319" s="43">
        <v>4.1700634114943202</v>
      </c>
      <c r="N319" s="43">
        <v>4.25593408602428</v>
      </c>
      <c r="O319" s="43">
        <v>4.3235580626713199</v>
      </c>
      <c r="P319" s="43">
        <v>4.3776281902832697</v>
      </c>
      <c r="Q319" s="43">
        <v>4.4214975838566399</v>
      </c>
      <c r="R319" s="44">
        <v>4.4575875902783304</v>
      </c>
      <c r="S319" s="45">
        <v>3.62</v>
      </c>
      <c r="T319" s="43">
        <v>3.5</v>
      </c>
      <c r="U319" s="45">
        <v>23.698656666666601</v>
      </c>
      <c r="V319" s="44">
        <v>19.737161041608601</v>
      </c>
      <c r="W319" s="46"/>
      <c r="X319" s="41"/>
    </row>
    <row r="320" spans="1:24" x14ac:dyDescent="0.2">
      <c r="A320" s="42">
        <v>47299</v>
      </c>
      <c r="B320" s="45">
        <v>3</v>
      </c>
      <c r="C320" s="43">
        <v>3.0855547448496701</v>
      </c>
      <c r="D320" s="43">
        <v>3.0841672187212201</v>
      </c>
      <c r="E320" s="43">
        <v>3.10296148511588</v>
      </c>
      <c r="F320" s="43">
        <v>3.15182518922111</v>
      </c>
      <c r="G320" s="43">
        <v>3.2072908595207701</v>
      </c>
      <c r="H320" s="44">
        <v>3.25490740591421</v>
      </c>
      <c r="I320" s="45">
        <v>3.4616201720036899</v>
      </c>
      <c r="J320" s="43">
        <v>3.72294740686936</v>
      </c>
      <c r="K320" s="43">
        <v>3.91639098058734</v>
      </c>
      <c r="L320" s="43">
        <v>4.06177157047515</v>
      </c>
      <c r="M320" s="43">
        <v>4.17274443998578</v>
      </c>
      <c r="N320" s="43">
        <v>4.2587923981971096</v>
      </c>
      <c r="O320" s="43">
        <v>4.3265599693077803</v>
      </c>
      <c r="P320" s="43">
        <v>4.3807475599118604</v>
      </c>
      <c r="Q320" s="43">
        <v>4.4247140080018204</v>
      </c>
      <c r="R320" s="44">
        <v>4.4608850096796999</v>
      </c>
      <c r="S320" s="45">
        <v>3.65</v>
      </c>
      <c r="T320" s="43">
        <v>3.5</v>
      </c>
      <c r="U320" s="45">
        <v>23.688566666666599</v>
      </c>
      <c r="V320" s="44">
        <v>19.740472222222198</v>
      </c>
      <c r="W320" s="46"/>
      <c r="X320" s="41"/>
    </row>
    <row r="321" spans="1:24" x14ac:dyDescent="0.2">
      <c r="A321" s="42">
        <v>47330</v>
      </c>
      <c r="B321" s="45">
        <v>3</v>
      </c>
      <c r="C321" s="43">
        <v>3.0856717209341702</v>
      </c>
      <c r="D321" s="43">
        <v>3.0842328889390398</v>
      </c>
      <c r="E321" s="43">
        <v>3.1026687228466301</v>
      </c>
      <c r="F321" s="43">
        <v>3.1514437758392302</v>
      </c>
      <c r="G321" s="43">
        <v>3.20671960425513</v>
      </c>
      <c r="H321" s="44">
        <v>3.2541212796349499</v>
      </c>
      <c r="I321" s="45">
        <v>3.4622984346944299</v>
      </c>
      <c r="J321" s="43">
        <v>3.72386461684982</v>
      </c>
      <c r="K321" s="43">
        <v>3.9175013669513401</v>
      </c>
      <c r="L321" s="43">
        <v>4.0630392521262797</v>
      </c>
      <c r="M321" s="43">
        <v>4.17414038310205</v>
      </c>
      <c r="N321" s="43">
        <v>4.2602933085401702</v>
      </c>
      <c r="O321" s="43">
        <v>4.3281472369673599</v>
      </c>
      <c r="P321" s="43">
        <v>4.3824063343325497</v>
      </c>
      <c r="Q321" s="43">
        <v>4.4264324243219697</v>
      </c>
      <c r="R321" s="44">
        <v>4.4626535599753598</v>
      </c>
      <c r="S321" s="45">
        <v>3.65</v>
      </c>
      <c r="T321" s="43">
        <v>3.5</v>
      </c>
      <c r="U321" s="45">
        <v>23.688323703703698</v>
      </c>
      <c r="V321" s="44">
        <v>19.744977668080999</v>
      </c>
      <c r="W321" s="46"/>
      <c r="X321" s="41"/>
    </row>
    <row r="322" spans="1:24" x14ac:dyDescent="0.2">
      <c r="A322" s="42">
        <v>47361</v>
      </c>
      <c r="B322" s="45">
        <v>3</v>
      </c>
      <c r="C322" s="43">
        <v>3.0857770387894199</v>
      </c>
      <c r="D322" s="43">
        <v>3.0842920315142699</v>
      </c>
      <c r="E322" s="43">
        <v>3.1024052761831502</v>
      </c>
      <c r="F322" s="43">
        <v>3.1511005431747301</v>
      </c>
      <c r="G322" s="43">
        <v>3.2062055138952399</v>
      </c>
      <c r="H322" s="44">
        <v>3.2534138053628099</v>
      </c>
      <c r="I322" s="45">
        <v>3.4623671447659499</v>
      </c>
      <c r="J322" s="43">
        <v>3.72391827414766</v>
      </c>
      <c r="K322" s="43">
        <v>3.9175600185775998</v>
      </c>
      <c r="L322" s="43">
        <v>4.0631133820504299</v>
      </c>
      <c r="M322" s="43">
        <v>4.17423425755449</v>
      </c>
      <c r="N322" s="43">
        <v>4.2604078287579696</v>
      </c>
      <c r="O322" s="43">
        <v>4.3282815876443097</v>
      </c>
      <c r="P322" s="43">
        <v>4.3825589171018899</v>
      </c>
      <c r="Q322" s="43">
        <v>4.4266013709174397</v>
      </c>
      <c r="R322" s="44">
        <v>4.4628370014604801</v>
      </c>
      <c r="S322" s="45">
        <v>3.65</v>
      </c>
      <c r="T322" s="43">
        <v>3.5</v>
      </c>
      <c r="U322" s="45">
        <v>23.685395925925899</v>
      </c>
      <c r="V322" s="44">
        <v>19.741083100110199</v>
      </c>
      <c r="W322" s="46"/>
      <c r="X322" s="41"/>
    </row>
    <row r="323" spans="1:24" x14ac:dyDescent="0.2">
      <c r="A323" s="42">
        <v>47391</v>
      </c>
      <c r="B323" s="45">
        <v>3</v>
      </c>
      <c r="C323" s="43">
        <v>3.0858718468773598</v>
      </c>
      <c r="D323" s="43">
        <v>3.0843452818501902</v>
      </c>
      <c r="E323" s="43">
        <v>3.10216819620419</v>
      </c>
      <c r="F323" s="43">
        <v>3.1507916557949001</v>
      </c>
      <c r="G323" s="43">
        <v>3.2057428545895599</v>
      </c>
      <c r="H323" s="44">
        <v>3.2527771005360999</v>
      </c>
      <c r="I323" s="45">
        <v>3.4619945790027602</v>
      </c>
      <c r="J323" s="43">
        <v>3.7233149368259002</v>
      </c>
      <c r="K323" s="43">
        <v>3.9168035266120098</v>
      </c>
      <c r="L323" s="43">
        <v>4.0622543483266602</v>
      </c>
      <c r="M323" s="43">
        <v>4.1733054453321197</v>
      </c>
      <c r="N323" s="43">
        <v>4.2594306265502002</v>
      </c>
      <c r="O323" s="43">
        <v>4.3272701007330499</v>
      </c>
      <c r="P323" s="43">
        <v>4.3815225604917503</v>
      </c>
      <c r="Q323" s="43">
        <v>4.4255465183095204</v>
      </c>
      <c r="R323" s="44">
        <v>4.46176803826061</v>
      </c>
      <c r="S323" s="45">
        <v>3.65</v>
      </c>
      <c r="T323" s="43">
        <v>3.5</v>
      </c>
      <c r="U323" s="45">
        <v>23.6843403703703</v>
      </c>
      <c r="V323" s="44">
        <v>19.736950308641902</v>
      </c>
      <c r="W323" s="46"/>
      <c r="X323" s="41"/>
    </row>
    <row r="324" spans="1:24" x14ac:dyDescent="0.2">
      <c r="A324" s="42">
        <v>47422</v>
      </c>
      <c r="B324" s="45">
        <v>3</v>
      </c>
      <c r="C324" s="43">
        <v>3.0859571783925599</v>
      </c>
      <c r="D324" s="43">
        <v>3.0843932113885701</v>
      </c>
      <c r="E324" s="43">
        <v>3.1019548284592</v>
      </c>
      <c r="F324" s="43">
        <v>3.1505136613891001</v>
      </c>
      <c r="G324" s="43">
        <v>3.20532646545049</v>
      </c>
      <c r="H324" s="44">
        <v>3.2522040704281099</v>
      </c>
      <c r="I324" s="45">
        <v>3.4613416734084899</v>
      </c>
      <c r="J324" s="43">
        <v>3.7222758071032498</v>
      </c>
      <c r="K324" s="43">
        <v>3.91549990916283</v>
      </c>
      <c r="L324" s="43">
        <v>4.0607669053569504</v>
      </c>
      <c r="M324" s="43">
        <v>4.1716877924395801</v>
      </c>
      <c r="N324" s="43">
        <v>4.2577188118828504</v>
      </c>
      <c r="O324" s="43">
        <v>4.3254886806116897</v>
      </c>
      <c r="P324" s="43">
        <v>4.3796885115649804</v>
      </c>
      <c r="Q324" s="43">
        <v>4.4236717701875303</v>
      </c>
      <c r="R324" s="44">
        <v>4.4598611233034102</v>
      </c>
      <c r="S324" s="45">
        <v>3.65</v>
      </c>
      <c r="T324" s="43">
        <v>3.5</v>
      </c>
      <c r="U324" s="45">
        <v>23.697804444444401</v>
      </c>
      <c r="V324" s="44">
        <v>19.746624865704501</v>
      </c>
      <c r="W324" s="46"/>
      <c r="X324" s="41"/>
    </row>
    <row r="325" spans="1:24" x14ac:dyDescent="0.2">
      <c r="A325" s="42">
        <v>47452</v>
      </c>
      <c r="B325" s="45">
        <v>3</v>
      </c>
      <c r="C325" s="43">
        <v>3.0860339760539199</v>
      </c>
      <c r="D325" s="43">
        <v>3.0844363472707998</v>
      </c>
      <c r="E325" s="43">
        <v>3.1017627967864101</v>
      </c>
      <c r="F325" s="43">
        <v>3.15026346572157</v>
      </c>
      <c r="G325" s="43">
        <v>3.2049517145230202</v>
      </c>
      <c r="H325" s="44">
        <v>3.2516883426286101</v>
      </c>
      <c r="I325" s="45">
        <v>3.46053267588883</v>
      </c>
      <c r="J325" s="43">
        <v>3.7209820944043801</v>
      </c>
      <c r="K325" s="43">
        <v>3.91387347763599</v>
      </c>
      <c r="L325" s="43">
        <v>4.0589084343412001</v>
      </c>
      <c r="M325" s="43">
        <v>4.1696643809423204</v>
      </c>
      <c r="N325" s="43">
        <v>4.2555757032493702</v>
      </c>
      <c r="O325" s="43">
        <v>4.3232567892491804</v>
      </c>
      <c r="P325" s="43">
        <v>4.3773892779142702</v>
      </c>
      <c r="Q325" s="43">
        <v>4.4213203097234297</v>
      </c>
      <c r="R325" s="44">
        <v>4.4574682821207503</v>
      </c>
      <c r="S325" s="45">
        <v>3.65</v>
      </c>
      <c r="T325" s="43">
        <v>3.5</v>
      </c>
      <c r="U325" s="45">
        <v>23.691007777777699</v>
      </c>
      <c r="V325" s="44">
        <v>19.741215668241999</v>
      </c>
      <c r="W325" s="46"/>
      <c r="X325" s="41"/>
    </row>
    <row r="326" spans="1:24" x14ac:dyDescent="0.2">
      <c r="A326" s="42">
        <v>47483</v>
      </c>
      <c r="B326" s="45">
        <v>3</v>
      </c>
      <c r="C326" s="43">
        <v>3.0861030932370199</v>
      </c>
      <c r="D326" s="43">
        <v>3.0844751688526899</v>
      </c>
      <c r="E326" s="43">
        <v>3.1015899675687799</v>
      </c>
      <c r="F326" s="43">
        <v>3.1500382889086702</v>
      </c>
      <c r="G326" s="43">
        <v>3.2046144379761698</v>
      </c>
      <c r="H326" s="44">
        <v>3.2512241868969398</v>
      </c>
      <c r="I326" s="45">
        <v>3.4596575870408102</v>
      </c>
      <c r="J326" s="43">
        <v>3.7195732159158701</v>
      </c>
      <c r="K326" s="43">
        <v>3.9120997564066999</v>
      </c>
      <c r="L326" s="43">
        <v>4.0568813044438601</v>
      </c>
      <c r="M326" s="43">
        <v>4.1674578744091901</v>
      </c>
      <c r="N326" s="43">
        <v>4.25323956790323</v>
      </c>
      <c r="O326" s="43">
        <v>4.3208248939886298</v>
      </c>
      <c r="P326" s="43">
        <v>4.3748850231928103</v>
      </c>
      <c r="Q326" s="43">
        <v>4.4187601289012397</v>
      </c>
      <c r="R326" s="44">
        <v>4.4548639213880197</v>
      </c>
      <c r="S326" s="45">
        <v>3.65</v>
      </c>
      <c r="T326" s="43">
        <v>3.5</v>
      </c>
      <c r="U326" s="45">
        <v>23.676597777777701</v>
      </c>
      <c r="V326" s="44">
        <v>19.730498148148101</v>
      </c>
      <c r="W326" s="46"/>
      <c r="X326" s="41"/>
    </row>
    <row r="327" spans="1:24" x14ac:dyDescent="0.2">
      <c r="A327" s="42">
        <v>47514</v>
      </c>
      <c r="B327" s="45">
        <v>3</v>
      </c>
      <c r="C327" s="43">
        <v>3.0861652985047998</v>
      </c>
      <c r="D327" s="43">
        <v>3.08451010807936</v>
      </c>
      <c r="E327" s="43">
        <v>3.1014344210759002</v>
      </c>
      <c r="F327" s="43">
        <v>3.14983562958004</v>
      </c>
      <c r="G327" s="43">
        <v>3.2043108888869898</v>
      </c>
      <c r="H327" s="44">
        <v>3.2508064465414099</v>
      </c>
      <c r="I327" s="45">
        <v>3.4587788669804702</v>
      </c>
      <c r="J327" s="43">
        <v>3.7181521563237498</v>
      </c>
      <c r="K327" s="43">
        <v>3.9103099877744301</v>
      </c>
      <c r="L327" s="43">
        <v>4.0548368348207298</v>
      </c>
      <c r="M327" s="43">
        <v>4.1652341327840201</v>
      </c>
      <c r="N327" s="43">
        <v>4.2508870128179304</v>
      </c>
      <c r="O327" s="43">
        <v>4.3183777124597897</v>
      </c>
      <c r="P327" s="43">
        <v>4.3723667154000898</v>
      </c>
      <c r="Q327" s="43">
        <v>4.4161871117289904</v>
      </c>
      <c r="R327" s="44">
        <v>4.4522478673597599</v>
      </c>
      <c r="S327" s="45">
        <v>3.65</v>
      </c>
      <c r="T327" s="43">
        <v>3.5</v>
      </c>
      <c r="U327" s="45">
        <v>23.6429714814814</v>
      </c>
      <c r="V327" s="44">
        <v>19.703946760374201</v>
      </c>
      <c r="W327" s="41"/>
      <c r="X327" s="41"/>
    </row>
    <row r="328" spans="1:24" x14ac:dyDescent="0.2">
      <c r="A328" s="42">
        <v>47542</v>
      </c>
      <c r="B328" s="45">
        <v>3</v>
      </c>
      <c r="C328" s="43">
        <v>3.0862212832456799</v>
      </c>
      <c r="D328" s="43">
        <v>3.0845415533832599</v>
      </c>
      <c r="E328" s="43">
        <v>3.10129442923219</v>
      </c>
      <c r="F328" s="43">
        <v>3.14965323618416</v>
      </c>
      <c r="G328" s="43">
        <v>3.2040376947066198</v>
      </c>
      <c r="H328" s="44">
        <v>3.2504304802213202</v>
      </c>
      <c r="I328" s="45">
        <v>3.4579351241187801</v>
      </c>
      <c r="J328" s="43">
        <v>3.7167883071077101</v>
      </c>
      <c r="K328" s="43">
        <v>3.9085949489000398</v>
      </c>
      <c r="L328" s="43">
        <v>4.0528809394263199</v>
      </c>
      <c r="M328" s="43">
        <v>4.16310999173397</v>
      </c>
      <c r="N328" s="43">
        <v>4.2486429166255304</v>
      </c>
      <c r="O328" s="43">
        <v>4.3160461727090702</v>
      </c>
      <c r="P328" s="43">
        <v>4.3699699302405302</v>
      </c>
      <c r="Q328" s="43">
        <v>4.41374047959102</v>
      </c>
      <c r="R328" s="44">
        <v>4.4497622583384802</v>
      </c>
      <c r="S328" s="45">
        <v>3.65</v>
      </c>
      <c r="T328" s="43">
        <v>3.5</v>
      </c>
      <c r="U328" s="45">
        <v>23.622037037037</v>
      </c>
      <c r="V328" s="44">
        <v>19.686935681588501</v>
      </c>
      <c r="W328" s="41"/>
      <c r="X328" s="41"/>
    </row>
    <row r="329" spans="1:24" x14ac:dyDescent="0.2">
      <c r="A329" s="42">
        <v>47573</v>
      </c>
      <c r="B329" s="45">
        <v>3</v>
      </c>
      <c r="C329" s="43">
        <v>3.08627166953314</v>
      </c>
      <c r="D329" s="43">
        <v>3.08456985417742</v>
      </c>
      <c r="E329" s="43">
        <v>3.1011684365934999</v>
      </c>
      <c r="F329" s="43">
        <v>3.1494890821485302</v>
      </c>
      <c r="G329" s="43">
        <v>3.20379181996493</v>
      </c>
      <c r="H329" s="44">
        <v>3.2500921105538998</v>
      </c>
      <c r="I329" s="45">
        <v>3.4571530754886299</v>
      </c>
      <c r="J329" s="43">
        <v>3.7155333927364498</v>
      </c>
      <c r="K329" s="43">
        <v>3.9070239585625801</v>
      </c>
      <c r="L329" s="43">
        <v>4.0510955489083402</v>
      </c>
      <c r="M329" s="43">
        <v>4.1611765956942603</v>
      </c>
      <c r="N329" s="43">
        <v>4.2466052900571203</v>
      </c>
      <c r="O329" s="43">
        <v>4.31393350699559</v>
      </c>
      <c r="P329" s="43">
        <v>4.3678019513769399</v>
      </c>
      <c r="Q329" s="43">
        <v>4.4115307215087496</v>
      </c>
      <c r="R329" s="44">
        <v>4.4475201665820299</v>
      </c>
      <c r="S329" s="45">
        <v>3.65</v>
      </c>
      <c r="T329" s="43">
        <v>3.5</v>
      </c>
      <c r="U329" s="45">
        <v>23.602191481481398</v>
      </c>
      <c r="V329" s="44">
        <v>19.668492901234501</v>
      </c>
      <c r="W329" s="41"/>
      <c r="X329" s="41"/>
    </row>
    <row r="330" spans="1:24" x14ac:dyDescent="0.2">
      <c r="A330" s="42">
        <v>47603</v>
      </c>
      <c r="B330" s="45">
        <v>3</v>
      </c>
      <c r="C330" s="43">
        <v>3.0863170171997099</v>
      </c>
      <c r="D330" s="43">
        <v>3.08459532490004</v>
      </c>
      <c r="E330" s="43">
        <v>3.1010550432265598</v>
      </c>
      <c r="F330" s="43">
        <v>3.1493413435243198</v>
      </c>
      <c r="G330" s="43">
        <v>3.2035705327052901</v>
      </c>
      <c r="H330" s="44">
        <v>3.2497875778610901</v>
      </c>
      <c r="I330" s="45">
        <v>3.45645924925598</v>
      </c>
      <c r="J330" s="43">
        <v>3.7144371181164701</v>
      </c>
      <c r="K330" s="43">
        <v>3.90566341036401</v>
      </c>
      <c r="L330" s="43">
        <v>4.0495592903585402</v>
      </c>
      <c r="M330" s="43">
        <v>4.1595217011112098</v>
      </c>
      <c r="N330" s="43">
        <v>4.2448688279262496</v>
      </c>
      <c r="O330" s="43">
        <v>4.3121397804621902</v>
      </c>
      <c r="P330" s="43">
        <v>4.3659670755694604</v>
      </c>
      <c r="Q330" s="43">
        <v>4.4096655263101399</v>
      </c>
      <c r="R330" s="44">
        <v>4.4456320443721502</v>
      </c>
      <c r="S330" s="45">
        <v>3.65</v>
      </c>
      <c r="T330" s="43">
        <v>3.5</v>
      </c>
      <c r="U330" s="45">
        <v>23.580366666666599</v>
      </c>
      <c r="V330" s="44">
        <v>19.645978384678401</v>
      </c>
      <c r="W330" s="41"/>
      <c r="X330" s="41"/>
    </row>
    <row r="331" spans="1:24" x14ac:dyDescent="0.2">
      <c r="A331" s="42">
        <v>47634</v>
      </c>
      <c r="B331" s="45">
        <v>3</v>
      </c>
      <c r="C331" s="43">
        <v>3.0863578301004502</v>
      </c>
      <c r="D331" s="43">
        <v>3.0846182485512101</v>
      </c>
      <c r="E331" s="43">
        <v>3.1009529891971299</v>
      </c>
      <c r="F331" s="43">
        <v>3.14920837876336</v>
      </c>
      <c r="G331" s="43">
        <v>3.2033713741724301</v>
      </c>
      <c r="H331" s="44">
        <v>3.2495134984383802</v>
      </c>
      <c r="I331" s="45">
        <v>3.4558878173329601</v>
      </c>
      <c r="J331" s="43">
        <v>3.71355577789594</v>
      </c>
      <c r="K331" s="43">
        <v>3.9045858305687902</v>
      </c>
      <c r="L331" s="43">
        <v>4.0483567972215004</v>
      </c>
      <c r="M331" s="43">
        <v>4.1582391212614702</v>
      </c>
      <c r="N331" s="43">
        <v>4.2435344198638898</v>
      </c>
      <c r="O331" s="43">
        <v>4.3107714278894598</v>
      </c>
      <c r="P331" s="43">
        <v>4.3645761530090601</v>
      </c>
      <c r="Q331" s="43">
        <v>4.4082593144772302</v>
      </c>
      <c r="R331" s="44">
        <v>4.4442152413939198</v>
      </c>
      <c r="S331" s="45">
        <v>3.65</v>
      </c>
      <c r="T331" s="43">
        <v>3.5</v>
      </c>
      <c r="U331" s="45">
        <v>23.565000000000001</v>
      </c>
      <c r="V331" s="44">
        <v>19.631185925552401</v>
      </c>
      <c r="W331" s="41"/>
      <c r="X331" s="41"/>
    </row>
    <row r="332" spans="1:24" x14ac:dyDescent="0.2">
      <c r="A332" s="42">
        <v>47664</v>
      </c>
      <c r="B332" s="45">
        <v>3</v>
      </c>
      <c r="C332" s="43">
        <v>3.0863945617106001</v>
      </c>
      <c r="D332" s="43">
        <v>3.0846388798367599</v>
      </c>
      <c r="E332" s="43">
        <v>3.1008611405701298</v>
      </c>
      <c r="F332" s="43">
        <v>3.1490887104779799</v>
      </c>
      <c r="G332" s="43">
        <v>3.2031921314923402</v>
      </c>
      <c r="H332" s="44">
        <v>3.2492668269574301</v>
      </c>
      <c r="I332" s="45">
        <v>3.4554627475214899</v>
      </c>
      <c r="J332" s="43">
        <v>3.7129158278632501</v>
      </c>
      <c r="K332" s="43">
        <v>3.9038194299276898</v>
      </c>
      <c r="L332" s="43">
        <v>4.0475175448691898</v>
      </c>
      <c r="M332" s="43">
        <v>4.1573592601112503</v>
      </c>
      <c r="N332" s="43">
        <v>4.2426331651520997</v>
      </c>
      <c r="O332" s="43">
        <v>4.3098600796218296</v>
      </c>
      <c r="P332" s="43">
        <v>4.3636612276809803</v>
      </c>
      <c r="Q332" s="43">
        <v>4.4073444583381596</v>
      </c>
      <c r="R332" s="44">
        <v>4.4433023953200799</v>
      </c>
      <c r="S332" s="45">
        <v>3.65</v>
      </c>
      <c r="T332" s="43">
        <v>3.5</v>
      </c>
      <c r="U332" s="45">
        <v>23.5530233333333</v>
      </c>
      <c r="V332" s="44">
        <v>19.627519444444399</v>
      </c>
      <c r="W332" s="41"/>
      <c r="X332" s="41"/>
    </row>
    <row r="333" spans="1:24" x14ac:dyDescent="0.2">
      <c r="A333" s="42">
        <v>47695</v>
      </c>
      <c r="B333" s="45">
        <v>3</v>
      </c>
      <c r="C333" s="43">
        <v>3.0864276201594598</v>
      </c>
      <c r="D333" s="43">
        <v>3.0846574479934601</v>
      </c>
      <c r="E333" s="43">
        <v>3.10077847680554</v>
      </c>
      <c r="F333" s="43">
        <v>3.1489810090208601</v>
      </c>
      <c r="G333" s="43">
        <v>3.2030308130799798</v>
      </c>
      <c r="H333" s="44">
        <v>3.2490448226242901</v>
      </c>
      <c r="I333" s="45">
        <v>3.4552043743968799</v>
      </c>
      <c r="J333" s="43">
        <v>3.71251879519169</v>
      </c>
      <c r="K333" s="43">
        <v>3.9033516554633199</v>
      </c>
      <c r="L333" s="43">
        <v>4.0470182941151496</v>
      </c>
      <c r="M333" s="43">
        <v>4.1568506507933698</v>
      </c>
      <c r="N333" s="43">
        <v>4.2421271696931404</v>
      </c>
      <c r="O333" s="43">
        <v>4.3093627479607299</v>
      </c>
      <c r="P333" s="43">
        <v>4.3631752178414498</v>
      </c>
      <c r="Q333" s="43">
        <v>4.4068705403560804</v>
      </c>
      <c r="R333" s="44">
        <v>4.4428403350776398</v>
      </c>
      <c r="S333" s="45">
        <v>3.65</v>
      </c>
      <c r="T333" s="43">
        <v>3.5</v>
      </c>
      <c r="U333" s="45">
        <v>23.547844074074</v>
      </c>
      <c r="V333" s="44">
        <v>19.6390402841308</v>
      </c>
      <c r="W333" s="41"/>
      <c r="X333" s="41"/>
    </row>
    <row r="334" spans="1:24" x14ac:dyDescent="0.2">
      <c r="A334" s="42">
        <v>47726</v>
      </c>
      <c r="B334" s="45">
        <v>3</v>
      </c>
      <c r="C334" s="43">
        <v>3.0864573727633702</v>
      </c>
      <c r="D334" s="43">
        <v>3.08467415933444</v>
      </c>
      <c r="E334" s="43">
        <v>3.1007040794173699</v>
      </c>
      <c r="F334" s="43">
        <v>3.1488840777094098</v>
      </c>
      <c r="G334" s="43">
        <v>3.2028856265088201</v>
      </c>
      <c r="H334" s="44">
        <v>3.24884501872444</v>
      </c>
      <c r="I334" s="45">
        <v>3.45513652889416</v>
      </c>
      <c r="J334" s="43">
        <v>3.7123485721384499</v>
      </c>
      <c r="K334" s="43">
        <v>3.9031365212989</v>
      </c>
      <c r="L334" s="43">
        <v>4.04679039298109</v>
      </c>
      <c r="M334" s="43">
        <v>4.1566271966639698</v>
      </c>
      <c r="N334" s="43">
        <v>4.2419167140670702</v>
      </c>
      <c r="O334" s="43">
        <v>4.30916892038233</v>
      </c>
      <c r="P334" s="43">
        <v>4.3629989378515797</v>
      </c>
      <c r="Q334" s="43">
        <v>4.4067113094122501</v>
      </c>
      <c r="R334" s="44">
        <v>4.4426969781864001</v>
      </c>
      <c r="S334" s="45">
        <v>3.65</v>
      </c>
      <c r="T334" s="43">
        <v>3.5</v>
      </c>
      <c r="U334" s="45">
        <v>23.540091851851798</v>
      </c>
      <c r="V334" s="44">
        <v>19.6401107029249</v>
      </c>
      <c r="W334" s="41"/>
      <c r="X334" s="41"/>
    </row>
    <row r="335" spans="1:24" x14ac:dyDescent="0.2">
      <c r="A335" s="42">
        <v>47756</v>
      </c>
      <c r="B335" s="45">
        <v>3</v>
      </c>
      <c r="C335" s="43">
        <v>3.0864841501068998</v>
      </c>
      <c r="D335" s="43">
        <v>3.0846891995413301</v>
      </c>
      <c r="E335" s="43">
        <v>3.10063712176804</v>
      </c>
      <c r="F335" s="43">
        <v>3.1487968395291301</v>
      </c>
      <c r="G335" s="43">
        <v>3.2027549585948099</v>
      </c>
      <c r="H335" s="44">
        <v>3.2486651952146102</v>
      </c>
      <c r="I335" s="45">
        <v>3.4553048438849698</v>
      </c>
      <c r="J335" s="43">
        <v>3.7124024892523999</v>
      </c>
      <c r="K335" s="43">
        <v>3.9031351722398999</v>
      </c>
      <c r="L335" s="43">
        <v>4.0467674998127903</v>
      </c>
      <c r="M335" s="43">
        <v>4.1566013778345701</v>
      </c>
      <c r="N335" s="43">
        <v>4.2418977242351401</v>
      </c>
      <c r="O335" s="43">
        <v>4.30916139677882</v>
      </c>
      <c r="P335" s="43">
        <v>4.36300463283228</v>
      </c>
      <c r="Q335" s="43">
        <v>4.4067304077101896</v>
      </c>
      <c r="R335" s="44">
        <v>4.4427288636065896</v>
      </c>
      <c r="S335" s="45">
        <v>3.65</v>
      </c>
      <c r="T335" s="43">
        <v>3.5</v>
      </c>
      <c r="U335" s="45">
        <v>23.533174074074001</v>
      </c>
      <c r="V335" s="44">
        <v>19.6109783950617</v>
      </c>
      <c r="W335" s="41"/>
      <c r="X335" s="41"/>
    </row>
    <row r="336" spans="1:24" x14ac:dyDescent="0.2">
      <c r="A336" s="42">
        <v>47787</v>
      </c>
      <c r="B336" s="45">
        <v>3</v>
      </c>
      <c r="C336" s="43">
        <v>3.0865082497160898</v>
      </c>
      <c r="D336" s="43">
        <v>3.08470273572755</v>
      </c>
      <c r="E336" s="43">
        <v>3.1005768598836401</v>
      </c>
      <c r="F336" s="43">
        <v>3.1487183251668598</v>
      </c>
      <c r="G336" s="43">
        <v>3.2026373574721698</v>
      </c>
      <c r="H336" s="44">
        <v>3.24850335405573</v>
      </c>
      <c r="I336" s="45">
        <v>3.4557664778012702</v>
      </c>
      <c r="J336" s="43">
        <v>3.7126835151819</v>
      </c>
      <c r="K336" s="43">
        <v>3.90330992976088</v>
      </c>
      <c r="L336" s="43">
        <v>4.0468810259346197</v>
      </c>
      <c r="M336" s="43">
        <v>4.1566807661557101</v>
      </c>
      <c r="N336" s="43">
        <v>4.2419591221859001</v>
      </c>
      <c r="O336" s="43">
        <v>4.3092143010342703</v>
      </c>
      <c r="P336" s="43">
        <v>4.3630545205877</v>
      </c>
      <c r="Q336" s="43">
        <v>4.4067803442411497</v>
      </c>
      <c r="R336" s="44">
        <v>4.4427804810411304</v>
      </c>
      <c r="S336" s="45">
        <v>3.65</v>
      </c>
      <c r="T336" s="43">
        <v>3.5</v>
      </c>
      <c r="U336" s="45">
        <v>23.528867037036999</v>
      </c>
      <c r="V336" s="44">
        <v>19.548638970281399</v>
      </c>
      <c r="W336" s="41"/>
      <c r="X336" s="41"/>
    </row>
    <row r="337" spans="1:26" x14ac:dyDescent="0.2">
      <c r="A337" s="42">
        <v>47817</v>
      </c>
      <c r="B337" s="45">
        <v>3</v>
      </c>
      <c r="C337" s="43">
        <v>3.0865299393644401</v>
      </c>
      <c r="D337" s="43">
        <v>3.0847149182951901</v>
      </c>
      <c r="E337" s="43">
        <v>3.1005226241874699</v>
      </c>
      <c r="F337" s="43">
        <v>3.1486476622405601</v>
      </c>
      <c r="G337" s="43">
        <v>3.2025315164614101</v>
      </c>
      <c r="H337" s="44">
        <v>3.2483576970121999</v>
      </c>
      <c r="I337" s="45">
        <v>3.4565607225309898</v>
      </c>
      <c r="J337" s="43">
        <v>3.7131775564290401</v>
      </c>
      <c r="K337" s="43">
        <v>3.9036066408466401</v>
      </c>
      <c r="L337" s="43">
        <v>4.0470463441992202</v>
      </c>
      <c r="M337" s="43">
        <v>4.1567572240231403</v>
      </c>
      <c r="N337" s="43">
        <v>4.2419743730097403</v>
      </c>
      <c r="O337" s="43">
        <v>4.3091864973225302</v>
      </c>
      <c r="P337" s="43">
        <v>4.3629957157446597</v>
      </c>
      <c r="Q337" s="43">
        <v>4.4066986510716504</v>
      </c>
      <c r="R337" s="44">
        <v>4.4426814466400399</v>
      </c>
      <c r="S337" s="45">
        <v>3.65</v>
      </c>
      <c r="T337" s="43">
        <v>3.5</v>
      </c>
      <c r="U337" s="45">
        <v>23.5222859259259</v>
      </c>
      <c r="V337" s="44">
        <v>19.515305733326699</v>
      </c>
      <c r="W337" s="41"/>
      <c r="X337" s="41"/>
    </row>
    <row r="338" spans="1:26" ht="13.5" thickBot="1" x14ac:dyDescent="0.25">
      <c r="A338" s="47">
        <v>47848</v>
      </c>
      <c r="B338" s="50">
        <v>3</v>
      </c>
      <c r="C338" s="48">
        <v>3.08654946004817</v>
      </c>
      <c r="D338" s="48">
        <v>3.0847258826061799</v>
      </c>
      <c r="E338" s="48">
        <v>3.1004738120603998</v>
      </c>
      <c r="F338" s="48">
        <v>3.1485840656062001</v>
      </c>
      <c r="G338" s="48">
        <v>3.2024362595507001</v>
      </c>
      <c r="H338" s="49">
        <v>3.2482266056715998</v>
      </c>
      <c r="I338" s="50">
        <v>3.4576766786130002</v>
      </c>
      <c r="J338" s="48">
        <v>3.7138534874010798</v>
      </c>
      <c r="K338" s="48">
        <v>3.9039790026056198</v>
      </c>
      <c r="L338" s="48">
        <v>4.0472056064047504</v>
      </c>
      <c r="M338" s="48">
        <v>4.1567639964132299</v>
      </c>
      <c r="N338" s="48">
        <v>4.2418697521253597</v>
      </c>
      <c r="O338" s="48">
        <v>4.3089987298264401</v>
      </c>
      <c r="P338" s="48">
        <v>4.3627445115038501</v>
      </c>
      <c r="Q338" s="48">
        <v>4.4063979913709304</v>
      </c>
      <c r="R338" s="49">
        <v>4.4423414249254796</v>
      </c>
      <c r="S338" s="50">
        <v>3.65</v>
      </c>
      <c r="T338" s="48">
        <v>3.5</v>
      </c>
      <c r="U338" s="50">
        <v>23.515207037037001</v>
      </c>
      <c r="V338" s="49">
        <v>19.596005864197501</v>
      </c>
      <c r="W338" s="41"/>
      <c r="X338" s="41"/>
    </row>
    <row r="341" spans="1:26" ht="14.25" x14ac:dyDescent="0.2">
      <c r="B341" s="51" t="s">
        <v>91</v>
      </c>
      <c r="C341" s="22"/>
      <c r="D341" s="22"/>
      <c r="E341" s="22"/>
      <c r="F341" s="22"/>
      <c r="G341" s="22"/>
      <c r="H341" s="22"/>
      <c r="Q341" s="54" t="s">
        <v>121</v>
      </c>
      <c r="R341" s="21"/>
      <c r="S341" s="22"/>
      <c r="T341" s="22"/>
      <c r="U341" s="22"/>
      <c r="V341" s="22"/>
    </row>
    <row r="342" spans="1:26" ht="94.5" customHeight="1" x14ac:dyDescent="0.2">
      <c r="B342" s="192" t="s">
        <v>93</v>
      </c>
      <c r="C342" s="192"/>
      <c r="D342" s="192"/>
      <c r="E342" s="192"/>
      <c r="F342" s="192"/>
      <c r="G342" s="192"/>
      <c r="H342" s="192"/>
      <c r="Q342" s="192" t="s">
        <v>94</v>
      </c>
      <c r="R342" s="192"/>
      <c r="S342" s="192"/>
      <c r="T342" s="192"/>
      <c r="U342" s="192"/>
      <c r="V342" s="192"/>
      <c r="W342" s="192"/>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91" t="s">
        <v>194</v>
      </c>
      <c r="C344" s="191"/>
      <c r="D344" s="191"/>
      <c r="E344" s="191"/>
      <c r="F344" s="191"/>
      <c r="G344" s="191"/>
      <c r="H344" s="191"/>
      <c r="Q344" s="191" t="s">
        <v>195</v>
      </c>
      <c r="R344" s="191"/>
      <c r="S344" s="191"/>
      <c r="T344" s="191"/>
      <c r="U344" s="191"/>
      <c r="V344" s="191"/>
      <c r="W344" s="191"/>
      <c r="X344" s="55"/>
      <c r="Y344" s="55"/>
      <c r="Z344" s="55"/>
    </row>
    <row r="345" spans="1:26" ht="39" customHeight="1" x14ac:dyDescent="0.2">
      <c r="B345" s="191"/>
      <c r="C345" s="191"/>
      <c r="D345" s="191"/>
      <c r="E345" s="191"/>
      <c r="F345" s="191"/>
      <c r="G345" s="191"/>
      <c r="H345" s="191"/>
      <c r="Q345" s="21"/>
      <c r="R345" s="21"/>
      <c r="S345" s="21"/>
      <c r="T345" s="192"/>
      <c r="U345" s="192"/>
      <c r="V345" s="192"/>
      <c r="W345" s="192"/>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V341 A343:V343 I344:P344 A344:B345 I345:S345 A346:V1048576">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1"/>
  <sheetViews>
    <sheetView zoomScale="90" zoomScaleNormal="90" workbookViewId="0">
      <pane xSplit="1" ySplit="4" topLeftCell="B5" activePane="bottomRight" state="frozen"/>
      <selection pane="topRight" activeCell="R236" sqref="R236"/>
      <selection pane="bottomLeft" activeCell="R236" sqref="R236"/>
      <selection pane="bottomRight" activeCell="A2" sqref="A2"/>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122</v>
      </c>
      <c r="B2" s="202" t="s">
        <v>123</v>
      </c>
      <c r="C2" s="203"/>
      <c r="D2" s="204" t="s">
        <v>97</v>
      </c>
      <c r="E2" s="205"/>
      <c r="F2" s="205"/>
      <c r="G2" s="205"/>
      <c r="H2" s="205"/>
      <c r="I2" s="205"/>
      <c r="J2" s="205"/>
      <c r="K2" s="205"/>
      <c r="L2" s="205"/>
      <c r="M2" s="205"/>
      <c r="N2" s="205"/>
      <c r="O2" s="205"/>
      <c r="P2" s="205"/>
      <c r="Q2" s="205"/>
      <c r="R2" s="205"/>
      <c r="S2" s="206"/>
      <c r="T2" s="202" t="s">
        <v>124</v>
      </c>
      <c r="U2" s="207"/>
      <c r="V2" s="207"/>
      <c r="W2" s="207"/>
      <c r="X2" s="207"/>
      <c r="Y2" s="207"/>
      <c r="Z2" s="207"/>
      <c r="AA2" s="207"/>
      <c r="AB2" s="203"/>
      <c r="AC2" s="208" t="s">
        <v>125</v>
      </c>
      <c r="AD2" s="209"/>
      <c r="AE2" s="210"/>
      <c r="AF2" s="211" t="s">
        <v>126</v>
      </c>
      <c r="AG2" s="212"/>
      <c r="AH2" s="213"/>
      <c r="AJ2" s="60"/>
    </row>
    <row r="3" spans="1:45" s="78" customFormat="1" ht="12.95" customHeight="1" thickBot="1" x14ac:dyDescent="0.25">
      <c r="A3" s="61" t="s">
        <v>127</v>
      </c>
      <c r="B3" s="62" t="s">
        <v>100</v>
      </c>
      <c r="C3" s="63" t="s">
        <v>128</v>
      </c>
      <c r="D3" s="64" t="s">
        <v>107</v>
      </c>
      <c r="E3" s="65" t="s">
        <v>108</v>
      </c>
      <c r="F3" s="64" t="s">
        <v>109</v>
      </c>
      <c r="G3" s="64" t="s">
        <v>110</v>
      </c>
      <c r="H3" s="65" t="s">
        <v>111</v>
      </c>
      <c r="I3" s="64" t="s">
        <v>112</v>
      </c>
      <c r="J3" s="64" t="s">
        <v>113</v>
      </c>
      <c r="K3" s="64" t="s">
        <v>114</v>
      </c>
      <c r="L3" s="64" t="s">
        <v>115</v>
      </c>
      <c r="M3" s="65" t="s">
        <v>116</v>
      </c>
      <c r="N3" s="66" t="s">
        <v>129</v>
      </c>
      <c r="O3" s="67" t="s">
        <v>130</v>
      </c>
      <c r="P3" s="68" t="s">
        <v>131</v>
      </c>
      <c r="Q3" s="69" t="s">
        <v>132</v>
      </c>
      <c r="R3" s="69" t="s">
        <v>133</v>
      </c>
      <c r="S3" s="70" t="s">
        <v>134</v>
      </c>
      <c r="T3" s="71" t="s">
        <v>135</v>
      </c>
      <c r="U3" s="71" t="s">
        <v>136</v>
      </c>
      <c r="V3" s="72" t="s">
        <v>137</v>
      </c>
      <c r="W3" s="62" t="s">
        <v>138</v>
      </c>
      <c r="X3" s="71" t="s">
        <v>139</v>
      </c>
      <c r="Y3" s="73" t="s">
        <v>140</v>
      </c>
      <c r="Z3" s="62" t="s">
        <v>118</v>
      </c>
      <c r="AA3" s="71" t="s">
        <v>130</v>
      </c>
      <c r="AB3" s="71" t="s">
        <v>141</v>
      </c>
      <c r="AC3" s="74" t="s">
        <v>108</v>
      </c>
      <c r="AD3" s="75" t="s">
        <v>111</v>
      </c>
      <c r="AE3" s="76" t="s">
        <v>116</v>
      </c>
      <c r="AF3" s="74" t="s">
        <v>108</v>
      </c>
      <c r="AG3" s="75" t="s">
        <v>111</v>
      </c>
      <c r="AH3" s="76" t="s">
        <v>116</v>
      </c>
      <c r="AI3" s="77"/>
      <c r="AJ3" s="77"/>
      <c r="AP3" s="56"/>
      <c r="AQ3" s="56"/>
      <c r="AR3" s="56"/>
      <c r="AS3" s="56"/>
    </row>
    <row r="4" spans="1:45" ht="12.95" customHeight="1" thickBot="1" x14ac:dyDescent="0.25">
      <c r="A4" s="79">
        <v>46314</v>
      </c>
      <c r="B4" s="80">
        <v>3.75</v>
      </c>
      <c r="C4" s="81">
        <v>3.92</v>
      </c>
      <c r="D4" s="82">
        <v>4.4924999999999997</v>
      </c>
      <c r="E4" s="83">
        <v>4.7949999999999999</v>
      </c>
      <c r="F4" s="82">
        <v>4.9024999999999999</v>
      </c>
      <c r="G4" s="82">
        <v>4.93</v>
      </c>
      <c r="H4" s="83">
        <v>4.9450000000000003</v>
      </c>
      <c r="I4" s="82">
        <v>4.9632899999999998</v>
      </c>
      <c r="J4" s="82">
        <v>4.9844299999999997</v>
      </c>
      <c r="K4" s="82">
        <v>5.0025000000000004</v>
      </c>
      <c r="L4" s="82">
        <v>5.0187499999999998</v>
      </c>
      <c r="M4" s="83">
        <v>5.0350000000000001</v>
      </c>
      <c r="N4" s="84">
        <v>3.5449999999999999</v>
      </c>
      <c r="O4" s="85">
        <v>149.00000000000003</v>
      </c>
      <c r="P4" s="86">
        <v>30.250000000000021</v>
      </c>
      <c r="Q4" s="87">
        <v>15.000000000000036</v>
      </c>
      <c r="R4" s="87">
        <v>24.000000000000021</v>
      </c>
      <c r="S4" s="87">
        <v>8.9999999999999858</v>
      </c>
      <c r="T4" s="84">
        <v>-0.58474599999999999</v>
      </c>
      <c r="U4" s="82">
        <v>-0.19700000000000006</v>
      </c>
      <c r="V4" s="88">
        <v>0.28276899999999999</v>
      </c>
      <c r="W4" s="84">
        <v>4.2379999999999995</v>
      </c>
      <c r="X4" s="82">
        <v>4.7480000000000002</v>
      </c>
      <c r="Y4" s="88">
        <v>5.3390000000000004</v>
      </c>
      <c r="Z4" s="84">
        <v>3.452</v>
      </c>
      <c r="AA4" s="87">
        <v>188.70000000000005</v>
      </c>
      <c r="AB4" s="87">
        <v>110.10000000000008</v>
      </c>
      <c r="AC4" s="80"/>
      <c r="AD4" s="89"/>
      <c r="AE4" s="90"/>
      <c r="AF4" s="89"/>
      <c r="AG4" s="89"/>
      <c r="AH4" s="90"/>
      <c r="AK4" s="91"/>
    </row>
    <row r="5" spans="1:45" ht="12.95" customHeight="1" x14ac:dyDescent="0.2">
      <c r="A5" s="92">
        <v>46387</v>
      </c>
      <c r="B5" s="93">
        <v>4</v>
      </c>
      <c r="C5" s="94">
        <v>4.1168301333724298</v>
      </c>
      <c r="D5" s="95">
        <v>4.3855443106567202</v>
      </c>
      <c r="E5" s="96">
        <v>4.6115049980009903</v>
      </c>
      <c r="F5" s="97">
        <v>4.76521252157458</v>
      </c>
      <c r="G5" s="97">
        <v>4.8807645247802798</v>
      </c>
      <c r="H5" s="96">
        <v>4.9585663903503301</v>
      </c>
      <c r="I5" s="97">
        <v>5.0122451232648197</v>
      </c>
      <c r="J5" s="97">
        <v>5.04891933653305</v>
      </c>
      <c r="K5" s="97">
        <v>5.0760526685818403</v>
      </c>
      <c r="L5" s="97">
        <v>5.0954212284649003</v>
      </c>
      <c r="M5" s="98">
        <v>5.1097978190180902</v>
      </c>
      <c r="N5" s="97">
        <v>3.75</v>
      </c>
      <c r="O5" s="99">
        <v>135.97978190180902</v>
      </c>
      <c r="P5" s="100">
        <v>22.596068734427011</v>
      </c>
      <c r="Q5" s="101">
        <v>34.706139234933971</v>
      </c>
      <c r="R5" s="101">
        <v>49.829282101709978</v>
      </c>
      <c r="S5" s="101">
        <v>15.123142866776007</v>
      </c>
      <c r="T5" s="95">
        <v>-0.4</v>
      </c>
      <c r="U5" s="97">
        <v>-0.2</v>
      </c>
      <c r="V5" s="102">
        <v>0.30433283088235202</v>
      </c>
      <c r="W5" s="95">
        <v>4.2</v>
      </c>
      <c r="X5" s="97">
        <v>4.7</v>
      </c>
      <c r="Y5" s="103">
        <v>5.4</v>
      </c>
      <c r="Z5" s="97">
        <v>3.7</v>
      </c>
      <c r="AA5" s="104">
        <v>170</v>
      </c>
      <c r="AB5" s="101">
        <v>120.00000000000001</v>
      </c>
      <c r="AC5" s="93">
        <v>4.4122512495002475</v>
      </c>
      <c r="AD5" s="94">
        <v>4.5983915975875824</v>
      </c>
      <c r="AE5" s="105">
        <v>4.7216994547545221</v>
      </c>
      <c r="AF5" s="93">
        <v>4.1422499999999998</v>
      </c>
      <c r="AG5" s="94">
        <v>4.4962499999999999</v>
      </c>
      <c r="AH5" s="105">
        <v>5.0622500000000006</v>
      </c>
      <c r="AJ5" s="91"/>
      <c r="AK5" s="106"/>
      <c r="AL5" s="91"/>
      <c r="AM5" s="91"/>
      <c r="AN5" s="91"/>
      <c r="AO5" s="91"/>
    </row>
    <row r="6" spans="1:45" ht="12.95" customHeight="1" x14ac:dyDescent="0.2">
      <c r="A6" s="107">
        <v>46477</v>
      </c>
      <c r="B6" s="108">
        <v>4</v>
      </c>
      <c r="C6" s="91">
        <v>4.1108033532359398</v>
      </c>
      <c r="D6" s="109">
        <v>4.3418760127692497</v>
      </c>
      <c r="E6" s="184">
        <v>4.5350491464876104</v>
      </c>
      <c r="F6" s="110">
        <v>4.6848475847722701</v>
      </c>
      <c r="G6" s="110">
        <v>4.7956442663538104</v>
      </c>
      <c r="H6" s="184">
        <v>4.87653292951354</v>
      </c>
      <c r="I6" s="110">
        <v>4.9367725334989201</v>
      </c>
      <c r="J6" s="110">
        <v>4.9824893460914801</v>
      </c>
      <c r="K6" s="110">
        <v>5.01799856269903</v>
      </c>
      <c r="L6" s="110">
        <v>5.0460362080750398</v>
      </c>
      <c r="M6" s="111">
        <v>5.0686140841571801</v>
      </c>
      <c r="N6" s="110">
        <v>3.85</v>
      </c>
      <c r="O6" s="112">
        <v>121.861408415718</v>
      </c>
      <c r="P6" s="113">
        <v>19.317313371836065</v>
      </c>
      <c r="Q6" s="60">
        <v>34.14837830259296</v>
      </c>
      <c r="R6" s="60">
        <v>53.356493766956973</v>
      </c>
      <c r="S6" s="60">
        <v>19.208115464364006</v>
      </c>
      <c r="T6" s="109">
        <v>-0.2</v>
      </c>
      <c r="U6" s="110">
        <v>-0.12</v>
      </c>
      <c r="V6" s="185">
        <v>0.40080942040441098</v>
      </c>
      <c r="W6" s="109">
        <v>4.3500000000000005</v>
      </c>
      <c r="X6" s="110">
        <v>4.7</v>
      </c>
      <c r="Y6" s="114">
        <v>5.45</v>
      </c>
      <c r="Z6" s="110">
        <v>3.85</v>
      </c>
      <c r="AA6" s="186">
        <v>160</v>
      </c>
      <c r="AB6" s="60">
        <v>109.99999999999997</v>
      </c>
      <c r="AC6" s="108">
        <v>4.4953885361221504</v>
      </c>
      <c r="AD6" s="91">
        <v>4.7225248299659679</v>
      </c>
      <c r="AE6" s="115">
        <v>4.8564779757938172</v>
      </c>
      <c r="AF6" s="108">
        <v>4.1605000000000008</v>
      </c>
      <c r="AG6" s="91">
        <v>4.5372500000000002</v>
      </c>
      <c r="AH6" s="115">
        <v>5.1920000000000002</v>
      </c>
      <c r="AJ6" s="91"/>
      <c r="AK6" s="106"/>
      <c r="AL6" s="91"/>
      <c r="AM6" s="91"/>
      <c r="AN6" s="91"/>
      <c r="AO6" s="91"/>
      <c r="AP6" s="116"/>
    </row>
    <row r="7" spans="1:45" ht="12.95" customHeight="1" x14ac:dyDescent="0.2">
      <c r="A7" s="107">
        <v>46568</v>
      </c>
      <c r="B7" s="108">
        <v>4</v>
      </c>
      <c r="C7" s="91">
        <v>4.1074321415381601</v>
      </c>
      <c r="D7" s="109">
        <v>4.2874040844745798</v>
      </c>
      <c r="E7" s="184">
        <v>4.4538803853737496</v>
      </c>
      <c r="F7" s="110">
        <v>4.5842674967658699</v>
      </c>
      <c r="G7" s="110">
        <v>4.6824021216631904</v>
      </c>
      <c r="H7" s="184">
        <v>4.7569504088416101</v>
      </c>
      <c r="I7" s="110">
        <v>4.8145115915272001</v>
      </c>
      <c r="J7" s="110">
        <v>4.8596782315872904</v>
      </c>
      <c r="K7" s="110">
        <v>4.8956892276570798</v>
      </c>
      <c r="L7" s="110">
        <v>4.9248337599085499</v>
      </c>
      <c r="M7" s="111">
        <v>4.9487634946592003</v>
      </c>
      <c r="N7" s="110">
        <v>3.72</v>
      </c>
      <c r="O7" s="112">
        <v>122.87634946592001</v>
      </c>
      <c r="P7" s="113">
        <v>16.647630089916987</v>
      </c>
      <c r="Q7" s="60">
        <v>30.307002346786049</v>
      </c>
      <c r="R7" s="60">
        <v>49.488310928545062</v>
      </c>
      <c r="S7" s="60">
        <v>19.181308581759016</v>
      </c>
      <c r="T7" s="109">
        <v>-0.15</v>
      </c>
      <c r="U7" s="110">
        <v>0</v>
      </c>
      <c r="V7" s="185">
        <v>0.39534152339154399</v>
      </c>
      <c r="W7" s="109">
        <v>4.3</v>
      </c>
      <c r="X7" s="110">
        <v>4.7</v>
      </c>
      <c r="Y7" s="114">
        <v>5.3500000000000005</v>
      </c>
      <c r="Z7" s="110">
        <v>3.75</v>
      </c>
      <c r="AA7" s="186">
        <v>160</v>
      </c>
      <c r="AB7" s="60">
        <v>105.00000000000007</v>
      </c>
      <c r="AC7" s="108">
        <v>4.5863586324655872</v>
      </c>
      <c r="AD7" s="91">
        <v>4.8817624321763704</v>
      </c>
      <c r="AE7" s="115">
        <v>5.0380438494586173</v>
      </c>
      <c r="AF7" s="108">
        <v>4.2585000000000006</v>
      </c>
      <c r="AG7" s="91">
        <v>4.68675</v>
      </c>
      <c r="AH7" s="115">
        <v>5.3867500000000001</v>
      </c>
      <c r="AJ7" s="91"/>
      <c r="AK7" s="91"/>
      <c r="AL7" s="91"/>
      <c r="AM7" s="91"/>
      <c r="AN7" s="91"/>
      <c r="AO7" s="91"/>
      <c r="AP7" s="116"/>
    </row>
    <row r="8" spans="1:45" ht="12.95" customHeight="1" x14ac:dyDescent="0.2">
      <c r="A8" s="107">
        <v>46660</v>
      </c>
      <c r="B8" s="108">
        <v>4</v>
      </c>
      <c r="C8" s="91">
        <v>4.1155296731239899</v>
      </c>
      <c r="D8" s="109">
        <v>4.2647612131021599</v>
      </c>
      <c r="E8" s="184">
        <v>4.4211862610595398</v>
      </c>
      <c r="F8" s="110">
        <v>4.5402053095152901</v>
      </c>
      <c r="G8" s="110">
        <v>4.62958501448822</v>
      </c>
      <c r="H8" s="184">
        <v>4.6976849957241704</v>
      </c>
      <c r="I8" s="110">
        <v>4.7504046829608697</v>
      </c>
      <c r="J8" s="110">
        <v>4.7918674801568804</v>
      </c>
      <c r="K8" s="110">
        <v>4.8249839902825196</v>
      </c>
      <c r="L8" s="110">
        <v>4.85182881581422</v>
      </c>
      <c r="M8" s="111">
        <v>4.87389751985428</v>
      </c>
      <c r="N8" s="110">
        <v>3.75</v>
      </c>
      <c r="O8" s="112">
        <v>112.38975198542801</v>
      </c>
      <c r="P8" s="113">
        <v>15.642504795737988</v>
      </c>
      <c r="Q8" s="60">
        <v>27.64987346646306</v>
      </c>
      <c r="R8" s="60">
        <v>45.271125879474013</v>
      </c>
      <c r="S8" s="60">
        <v>17.621252413010957</v>
      </c>
      <c r="T8" s="109">
        <v>-0.15</v>
      </c>
      <c r="U8" s="110">
        <v>0.05</v>
      </c>
      <c r="V8" s="185">
        <v>0.38990600631893302</v>
      </c>
      <c r="W8" s="109">
        <v>4.25</v>
      </c>
      <c r="X8" s="110">
        <v>4.7</v>
      </c>
      <c r="Y8" s="114">
        <v>5.25</v>
      </c>
      <c r="Z8" s="110">
        <v>3.8</v>
      </c>
      <c r="AA8" s="186">
        <v>145</v>
      </c>
      <c r="AB8" s="60">
        <v>100</v>
      </c>
      <c r="AC8" s="108">
        <v>4.5054051977304725</v>
      </c>
      <c r="AD8" s="91">
        <v>4.8224336811074124</v>
      </c>
      <c r="AE8" s="115">
        <v>5.0002682294221881</v>
      </c>
      <c r="AF8" s="108">
        <v>4.2750000000000004</v>
      </c>
      <c r="AG8" s="91">
        <v>4.7</v>
      </c>
      <c r="AH8" s="115">
        <v>5.3625000000000007</v>
      </c>
      <c r="AJ8" s="91"/>
      <c r="AP8" s="116"/>
    </row>
    <row r="9" spans="1:45" ht="12.95" customHeight="1" x14ac:dyDescent="0.2">
      <c r="A9" s="107">
        <v>46752</v>
      </c>
      <c r="B9" s="108">
        <v>4</v>
      </c>
      <c r="C9" s="91">
        <v>4.1280853256632701</v>
      </c>
      <c r="D9" s="109">
        <v>4.1898047361989796</v>
      </c>
      <c r="E9" s="184">
        <v>4.3475720177874804</v>
      </c>
      <c r="F9" s="110">
        <v>4.46501527727452</v>
      </c>
      <c r="G9" s="110">
        <v>4.5527637083770403</v>
      </c>
      <c r="H9" s="184">
        <v>4.6193823998362298</v>
      </c>
      <c r="I9" s="110">
        <v>4.6707946778271303</v>
      </c>
      <c r="J9" s="110">
        <v>4.7111216852984104</v>
      </c>
      <c r="K9" s="110">
        <v>4.7432591015812697</v>
      </c>
      <c r="L9" s="110">
        <v>4.7692628732128304</v>
      </c>
      <c r="M9" s="111">
        <v>4.7906089241511403</v>
      </c>
      <c r="N9" s="110">
        <v>3.75</v>
      </c>
      <c r="O9" s="112">
        <v>104.06089241511403</v>
      </c>
      <c r="P9" s="113">
        <v>15.776728158850073</v>
      </c>
      <c r="Q9" s="60">
        <v>27.181038204874941</v>
      </c>
      <c r="R9" s="60">
        <v>44.303690636365985</v>
      </c>
      <c r="S9" s="60">
        <v>17.122652431491048</v>
      </c>
      <c r="T9" s="109">
        <v>-0.15</v>
      </c>
      <c r="U9" s="110">
        <v>8.8716130892761896E-2</v>
      </c>
      <c r="V9" s="185">
        <v>0.38727408562155302</v>
      </c>
      <c r="W9" s="109">
        <v>4.2</v>
      </c>
      <c r="X9" s="110">
        <v>4.6500000000000004</v>
      </c>
      <c r="Y9" s="114">
        <v>5.2</v>
      </c>
      <c r="Z9" s="110">
        <v>3.8</v>
      </c>
      <c r="AA9" s="186">
        <v>140</v>
      </c>
      <c r="AB9" s="60">
        <v>100</v>
      </c>
      <c r="AC9" s="108">
        <v>4.4394219526770948</v>
      </c>
      <c r="AD9" s="91">
        <v>4.7376376834788871</v>
      </c>
      <c r="AE9" s="115">
        <v>4.9204710057054495</v>
      </c>
      <c r="AF9" s="108">
        <v>4.2750000000000004</v>
      </c>
      <c r="AG9" s="91">
        <v>4.6875</v>
      </c>
      <c r="AH9" s="115">
        <v>5.3125</v>
      </c>
      <c r="AJ9" s="91"/>
      <c r="AK9" s="91"/>
      <c r="AP9" s="116"/>
    </row>
    <row r="10" spans="1:45" ht="12.95" customHeight="1" x14ac:dyDescent="0.2">
      <c r="A10" s="107">
        <v>46843</v>
      </c>
      <c r="B10" s="108">
        <v>3.5</v>
      </c>
      <c r="C10" s="91">
        <v>3.66996268543393</v>
      </c>
      <c r="D10" s="109">
        <v>3.95191564247127</v>
      </c>
      <c r="E10" s="184">
        <v>4.1360003358005697</v>
      </c>
      <c r="F10" s="110">
        <v>4.2720833401270104</v>
      </c>
      <c r="G10" s="110">
        <v>4.3738399586214101</v>
      </c>
      <c r="H10" s="184">
        <v>4.4511626851223101</v>
      </c>
      <c r="I10" s="110">
        <v>4.5108823812594903</v>
      </c>
      <c r="J10" s="110">
        <v>4.5577570033705799</v>
      </c>
      <c r="K10" s="110">
        <v>4.5951333032469099</v>
      </c>
      <c r="L10" s="110">
        <v>4.6253900012031703</v>
      </c>
      <c r="M10" s="111">
        <v>4.65023637657408</v>
      </c>
      <c r="N10" s="110">
        <v>3.7</v>
      </c>
      <c r="O10" s="112">
        <v>95.023637657407974</v>
      </c>
      <c r="P10" s="113">
        <v>18.408469332929968</v>
      </c>
      <c r="Q10" s="60">
        <v>31.516234932174036</v>
      </c>
      <c r="R10" s="60">
        <v>51.42360407735103</v>
      </c>
      <c r="S10" s="60">
        <v>19.90736914517699</v>
      </c>
      <c r="T10" s="109">
        <v>-0.15</v>
      </c>
      <c r="U10" s="110">
        <v>7.2349940049913297E-2</v>
      </c>
      <c r="V10" s="185">
        <v>0.35</v>
      </c>
      <c r="W10" s="109">
        <v>4</v>
      </c>
      <c r="X10" s="110">
        <v>4.45</v>
      </c>
      <c r="Y10" s="114">
        <v>5</v>
      </c>
      <c r="Z10" s="110">
        <v>3.7</v>
      </c>
      <c r="AA10" s="186">
        <v>130</v>
      </c>
      <c r="AB10" s="60">
        <v>100</v>
      </c>
      <c r="AC10" s="108">
        <v>4.3396597500053353</v>
      </c>
      <c r="AD10" s="91">
        <v>4.6312951223810801</v>
      </c>
      <c r="AE10" s="115">
        <v>4.8158765788096751</v>
      </c>
      <c r="AF10" s="108">
        <v>4.1875</v>
      </c>
      <c r="AG10" s="91">
        <v>4.625</v>
      </c>
      <c r="AH10" s="115">
        <v>5.2</v>
      </c>
      <c r="AJ10" s="91"/>
      <c r="AK10" s="91"/>
      <c r="AP10" s="116"/>
    </row>
    <row r="11" spans="1:45" ht="12.95" customHeight="1" x14ac:dyDescent="0.2">
      <c r="A11" s="107">
        <v>46934</v>
      </c>
      <c r="B11" s="108">
        <v>3</v>
      </c>
      <c r="C11" s="91">
        <v>3.1557106231935399</v>
      </c>
      <c r="D11" s="109">
        <v>3.6370584611791701</v>
      </c>
      <c r="E11" s="184">
        <v>3.8651124373406902</v>
      </c>
      <c r="F11" s="110">
        <v>4.0337243219438399</v>
      </c>
      <c r="G11" s="110">
        <v>4.1601514117202303</v>
      </c>
      <c r="H11" s="184">
        <v>4.2564590290605198</v>
      </c>
      <c r="I11" s="110">
        <v>4.3310026747850401</v>
      </c>
      <c r="J11" s="110">
        <v>4.3896210020718396</v>
      </c>
      <c r="K11" s="110">
        <v>4.4364335928060896</v>
      </c>
      <c r="L11" s="110">
        <v>4.4743770203601896</v>
      </c>
      <c r="M11" s="111">
        <v>4.5055671894237701</v>
      </c>
      <c r="N11" s="110">
        <v>3.6</v>
      </c>
      <c r="O11" s="112">
        <v>90.556718942377003</v>
      </c>
      <c r="P11" s="113">
        <v>22.805397616152014</v>
      </c>
      <c r="Q11" s="60">
        <v>39.134659171982953</v>
      </c>
      <c r="R11" s="60">
        <v>64.045475208307991</v>
      </c>
      <c r="S11" s="60">
        <v>24.910816036325034</v>
      </c>
      <c r="T11" s="109">
        <v>-0.157666580062718</v>
      </c>
      <c r="U11" s="110">
        <v>4.5075296917776897E-2</v>
      </c>
      <c r="V11" s="185">
        <v>0.32</v>
      </c>
      <c r="W11" s="109">
        <v>3.7</v>
      </c>
      <c r="X11" s="110">
        <v>4.2</v>
      </c>
      <c r="Y11" s="114">
        <v>4.8500000000000005</v>
      </c>
      <c r="Z11" s="110">
        <v>3.6</v>
      </c>
      <c r="AA11" s="186">
        <v>125</v>
      </c>
      <c r="AB11" s="60">
        <v>115.00000000000003</v>
      </c>
      <c r="AC11" s="108">
        <v>4.1924677629970706</v>
      </c>
      <c r="AD11" s="91">
        <v>4.5061722774358071</v>
      </c>
      <c r="AE11" s="115">
        <v>4.7050775025008171</v>
      </c>
      <c r="AF11" s="108">
        <v>4.0374999999999996</v>
      </c>
      <c r="AG11" s="91">
        <v>4.5</v>
      </c>
      <c r="AH11" s="115">
        <v>5.0750000000000002</v>
      </c>
      <c r="AJ11" s="91"/>
      <c r="AK11" s="91"/>
      <c r="AP11" s="116"/>
    </row>
    <row r="12" spans="1:45" ht="12.95" customHeight="1" x14ac:dyDescent="0.2">
      <c r="A12" s="107">
        <v>47026</v>
      </c>
      <c r="B12" s="108">
        <v>3</v>
      </c>
      <c r="C12" s="91">
        <v>3.10545529869494</v>
      </c>
      <c r="D12" s="109">
        <v>3.45611106645543</v>
      </c>
      <c r="E12" s="184">
        <v>3.7120809965251</v>
      </c>
      <c r="F12" s="110">
        <v>3.9014533748429199</v>
      </c>
      <c r="G12" s="110">
        <v>4.0436435640384998</v>
      </c>
      <c r="H12" s="184">
        <v>4.1520926313450897</v>
      </c>
      <c r="I12" s="110">
        <v>4.2361240996394196</v>
      </c>
      <c r="J12" s="110">
        <v>4.30226372668041</v>
      </c>
      <c r="K12" s="110">
        <v>4.3551230902833504</v>
      </c>
      <c r="L12" s="110">
        <v>4.39799432044593</v>
      </c>
      <c r="M12" s="111">
        <v>4.4332527703154998</v>
      </c>
      <c r="N12" s="110">
        <v>3.55</v>
      </c>
      <c r="O12" s="112">
        <v>88.325277031550002</v>
      </c>
      <c r="P12" s="113">
        <v>25.596993006967004</v>
      </c>
      <c r="Q12" s="60">
        <v>44.001163481998958</v>
      </c>
      <c r="R12" s="60">
        <v>72.117177379039973</v>
      </c>
      <c r="S12" s="60">
        <v>28.116013897041015</v>
      </c>
      <c r="T12" s="109">
        <v>-0.155060056406262</v>
      </c>
      <c r="U12" s="110">
        <v>4.7119314568674603E-2</v>
      </c>
      <c r="V12" s="185">
        <v>0.3</v>
      </c>
      <c r="W12" s="109">
        <v>3.5500000000000003</v>
      </c>
      <c r="X12" s="110">
        <v>4.1000000000000005</v>
      </c>
      <c r="Y12" s="114">
        <v>4.75</v>
      </c>
      <c r="Z12" s="110">
        <v>3.5</v>
      </c>
      <c r="AA12" s="186">
        <v>125</v>
      </c>
      <c r="AB12" s="60">
        <v>119.99999999999997</v>
      </c>
      <c r="AC12" s="108">
        <v>4.0151914468634597</v>
      </c>
      <c r="AD12" s="91">
        <v>4.3697741863410364</v>
      </c>
      <c r="AE12" s="115">
        <v>4.594916315116123</v>
      </c>
      <c r="AF12" s="108">
        <v>3.8624999999999998</v>
      </c>
      <c r="AG12" s="91">
        <v>4.3500000000000005</v>
      </c>
      <c r="AH12" s="115">
        <v>4.95</v>
      </c>
      <c r="AJ12" s="91"/>
      <c r="AK12" s="91"/>
      <c r="AP12" s="116"/>
    </row>
    <row r="13" spans="1:45" ht="12.95" customHeight="1" x14ac:dyDescent="0.2">
      <c r="A13" s="107">
        <v>47118</v>
      </c>
      <c r="B13" s="108">
        <v>3</v>
      </c>
      <c r="C13" s="91">
        <v>3.1056278166864999</v>
      </c>
      <c r="D13" s="109">
        <v>3.4394432478447099</v>
      </c>
      <c r="E13" s="184">
        <v>3.7004240040406899</v>
      </c>
      <c r="F13" s="110">
        <v>3.8935340178509001</v>
      </c>
      <c r="G13" s="110">
        <v>4.0385905159998599</v>
      </c>
      <c r="H13" s="184">
        <v>4.1492663405658403</v>
      </c>
      <c r="I13" s="110">
        <v>4.2350505560182601</v>
      </c>
      <c r="J13" s="110">
        <v>4.3025880537737802</v>
      </c>
      <c r="K13" s="110">
        <v>4.3565767996450298</v>
      </c>
      <c r="L13" s="110">
        <v>4.4003720735195699</v>
      </c>
      <c r="M13" s="111">
        <v>4.4363957854659599</v>
      </c>
      <c r="N13" s="110">
        <v>3.6</v>
      </c>
      <c r="O13" s="112">
        <v>83.639578546595985</v>
      </c>
      <c r="P13" s="113">
        <v>26.098075619598006</v>
      </c>
      <c r="Q13" s="60">
        <v>44.884233652515036</v>
      </c>
      <c r="R13" s="60">
        <v>73.597178142527</v>
      </c>
      <c r="S13" s="60">
        <v>28.71294449001196</v>
      </c>
      <c r="T13" s="109">
        <v>-0.15310516366391899</v>
      </c>
      <c r="U13" s="110">
        <v>3.8652327806847797E-2</v>
      </c>
      <c r="V13" s="185">
        <v>0.3</v>
      </c>
      <c r="W13" s="109">
        <v>3.5500000000000003</v>
      </c>
      <c r="X13" s="110">
        <v>4.1000000000000005</v>
      </c>
      <c r="Y13" s="114">
        <v>4.75</v>
      </c>
      <c r="Z13" s="110">
        <v>3.5</v>
      </c>
      <c r="AA13" s="186">
        <v>125</v>
      </c>
      <c r="AB13" s="60">
        <v>119.99999999999997</v>
      </c>
      <c r="AC13" s="108">
        <v>3.8534044434267627</v>
      </c>
      <c r="AD13" s="91">
        <v>4.2522451715234402</v>
      </c>
      <c r="AE13" s="115">
        <v>4.5063630304448274</v>
      </c>
      <c r="AF13" s="108">
        <v>3.7</v>
      </c>
      <c r="AG13" s="91">
        <v>4.2125000000000004</v>
      </c>
      <c r="AH13" s="115">
        <v>4.8375000000000004</v>
      </c>
      <c r="AJ13" s="91"/>
      <c r="AK13" s="91"/>
    </row>
    <row r="14" spans="1:45" ht="12.95" customHeight="1" x14ac:dyDescent="0.2">
      <c r="A14" s="107">
        <v>47208</v>
      </c>
      <c r="B14" s="108">
        <v>3</v>
      </c>
      <c r="C14" s="91">
        <v>3.1040463336733199</v>
      </c>
      <c r="D14" s="109">
        <v>3.45493130500987</v>
      </c>
      <c r="E14" s="184">
        <v>3.7153007334714898</v>
      </c>
      <c r="F14" s="110">
        <v>3.9079873737244699</v>
      </c>
      <c r="G14" s="110">
        <v>4.0527605516988601</v>
      </c>
      <c r="H14" s="184">
        <v>4.1632436973551297</v>
      </c>
      <c r="I14" s="110">
        <v>4.24889438235751</v>
      </c>
      <c r="J14" s="110">
        <v>4.3163373389069601</v>
      </c>
      <c r="K14" s="110">
        <v>4.3702575547261402</v>
      </c>
      <c r="L14" s="110">
        <v>4.4140018973833897</v>
      </c>
      <c r="M14" s="111">
        <v>4.4499867795113301</v>
      </c>
      <c r="N14" s="110">
        <v>3.6</v>
      </c>
      <c r="O14" s="112">
        <v>84.998677951133004</v>
      </c>
      <c r="P14" s="113">
        <v>26.036942846161981</v>
      </c>
      <c r="Q14" s="60">
        <v>44.794296388363989</v>
      </c>
      <c r="R14" s="60">
        <v>73.468604603984033</v>
      </c>
      <c r="S14" s="60">
        <v>28.674308215620048</v>
      </c>
      <c r="T14" s="109">
        <v>-0.151638994107163</v>
      </c>
      <c r="U14" s="110">
        <v>3.9802087735477797E-2</v>
      </c>
      <c r="V14" s="185">
        <v>0.3</v>
      </c>
      <c r="W14" s="109">
        <v>3.5500000000000003</v>
      </c>
      <c r="X14" s="110">
        <v>4.1000000000000005</v>
      </c>
      <c r="Y14" s="114">
        <v>4.75</v>
      </c>
      <c r="Z14" s="110">
        <v>3.5</v>
      </c>
      <c r="AA14" s="186">
        <v>125</v>
      </c>
      <c r="AB14" s="60">
        <v>119.99999999999997</v>
      </c>
      <c r="AC14" s="108">
        <v>3.7482295428444923</v>
      </c>
      <c r="AD14" s="91">
        <v>4.1802654245816449</v>
      </c>
      <c r="AE14" s="115">
        <v>4.4563006311791398</v>
      </c>
      <c r="AF14" s="108">
        <v>3.5875000000000004</v>
      </c>
      <c r="AG14" s="91">
        <v>4.1250000000000009</v>
      </c>
      <c r="AH14" s="115">
        <v>4.7750000000000004</v>
      </c>
      <c r="AI14" s="60"/>
      <c r="AJ14" s="91"/>
      <c r="AK14" s="91"/>
    </row>
    <row r="15" spans="1:45" ht="12.95" customHeight="1" x14ac:dyDescent="0.2">
      <c r="A15" s="107">
        <v>47299</v>
      </c>
      <c r="B15" s="108">
        <v>3</v>
      </c>
      <c r="C15" s="91">
        <v>3.10296148511588</v>
      </c>
      <c r="D15" s="109">
        <v>3.4616201720036899</v>
      </c>
      <c r="E15" s="184">
        <v>3.72294740686936</v>
      </c>
      <c r="F15" s="110">
        <v>3.91639098058734</v>
      </c>
      <c r="G15" s="110">
        <v>4.06177157047515</v>
      </c>
      <c r="H15" s="184">
        <v>4.17274443998578</v>
      </c>
      <c r="I15" s="110">
        <v>4.2587923981971096</v>
      </c>
      <c r="J15" s="110">
        <v>4.3265599693077803</v>
      </c>
      <c r="K15" s="110">
        <v>4.3807475599118604</v>
      </c>
      <c r="L15" s="110">
        <v>4.4247140080018204</v>
      </c>
      <c r="M15" s="111">
        <v>4.4608850096796999</v>
      </c>
      <c r="N15" s="110">
        <v>3.65</v>
      </c>
      <c r="O15" s="112">
        <v>81.088500967970006</v>
      </c>
      <c r="P15" s="113">
        <v>26.132723486567009</v>
      </c>
      <c r="Q15" s="60">
        <v>44.979703311642005</v>
      </c>
      <c r="R15" s="60">
        <v>73.793760281033997</v>
      </c>
      <c r="S15" s="60">
        <v>28.814056969391988</v>
      </c>
      <c r="T15" s="109">
        <v>-0.15053936693959499</v>
      </c>
      <c r="U15" s="110">
        <v>4.0664407681950197E-2</v>
      </c>
      <c r="V15" s="185">
        <v>0.31078359954629903</v>
      </c>
      <c r="W15" s="109">
        <v>3.5500000000000003</v>
      </c>
      <c r="X15" s="110">
        <v>4.1000000000000005</v>
      </c>
      <c r="Y15" s="114">
        <v>4.75</v>
      </c>
      <c r="Z15" s="110">
        <v>3.5</v>
      </c>
      <c r="AA15" s="186">
        <v>125</v>
      </c>
      <c r="AB15" s="60">
        <v>119.99999999999997</v>
      </c>
      <c r="AC15" s="108">
        <v>3.7126882852266601</v>
      </c>
      <c r="AD15" s="91">
        <v>4.1593367773129595</v>
      </c>
      <c r="AE15" s="115">
        <v>4.4451300862431227</v>
      </c>
      <c r="AF15" s="108">
        <v>3.5500000000000003</v>
      </c>
      <c r="AG15" s="91">
        <v>4.1000000000000005</v>
      </c>
      <c r="AH15" s="115">
        <v>4.75</v>
      </c>
      <c r="AJ15" s="91"/>
      <c r="AK15" s="91"/>
    </row>
    <row r="16" spans="1:45" ht="12.95" customHeight="1" x14ac:dyDescent="0.2">
      <c r="A16" s="107">
        <v>47391</v>
      </c>
      <c r="B16" s="108">
        <v>3</v>
      </c>
      <c r="C16" s="91">
        <v>3.10216819620419</v>
      </c>
      <c r="D16" s="109">
        <v>3.4619945790027602</v>
      </c>
      <c r="E16" s="184">
        <v>3.7233149368259002</v>
      </c>
      <c r="F16" s="110">
        <v>3.9168035266120098</v>
      </c>
      <c r="G16" s="110">
        <v>4.0622543483266602</v>
      </c>
      <c r="H16" s="184">
        <v>4.1733054453321197</v>
      </c>
      <c r="I16" s="110">
        <v>4.2594306265502002</v>
      </c>
      <c r="J16" s="110">
        <v>4.3272701007330499</v>
      </c>
      <c r="K16" s="110">
        <v>4.3815225604917503</v>
      </c>
      <c r="L16" s="110">
        <v>4.4255465183095204</v>
      </c>
      <c r="M16" s="111">
        <v>4.46176803826061</v>
      </c>
      <c r="N16" s="110">
        <v>3.65</v>
      </c>
      <c r="O16" s="112">
        <v>81.176803826061004</v>
      </c>
      <c r="P16" s="113">
        <v>26.132035782313999</v>
      </c>
      <c r="Q16" s="60">
        <v>44.999050850621948</v>
      </c>
      <c r="R16" s="60">
        <v>73.845310143470982</v>
      </c>
      <c r="S16" s="60">
        <v>28.84625929284903</v>
      </c>
      <c r="T16" s="109">
        <v>-0.14971464656392</v>
      </c>
      <c r="U16" s="110">
        <v>4.1311147641804602E-2</v>
      </c>
      <c r="V16" s="185">
        <v>0.30043228054207699</v>
      </c>
      <c r="W16" s="109">
        <v>3.5500000000000003</v>
      </c>
      <c r="X16" s="110">
        <v>4.1000000000000005</v>
      </c>
      <c r="Y16" s="114">
        <v>4.75</v>
      </c>
      <c r="Z16" s="110">
        <v>3.5</v>
      </c>
      <c r="AA16" s="186">
        <v>125</v>
      </c>
      <c r="AB16" s="60">
        <v>119.99999999999997</v>
      </c>
      <c r="AC16" s="108">
        <v>3.7154967703018604</v>
      </c>
      <c r="AD16" s="91">
        <v>4.1646399808097172</v>
      </c>
      <c r="AE16" s="115">
        <v>4.4522589032293993</v>
      </c>
      <c r="AF16" s="108">
        <v>3.5500000000000003</v>
      </c>
      <c r="AG16" s="91">
        <v>4.1000000000000005</v>
      </c>
      <c r="AH16" s="115">
        <v>4.75</v>
      </c>
      <c r="AJ16" s="91"/>
      <c r="AK16" s="91"/>
    </row>
    <row r="17" spans="1:37" ht="12.95" customHeight="1" x14ac:dyDescent="0.2">
      <c r="A17" s="107">
        <v>47483</v>
      </c>
      <c r="B17" s="108">
        <v>3</v>
      </c>
      <c r="C17" s="91">
        <v>3.1015899675687799</v>
      </c>
      <c r="D17" s="109">
        <v>3.4596575870408102</v>
      </c>
      <c r="E17" s="184">
        <v>3.7195732159158701</v>
      </c>
      <c r="F17" s="110">
        <v>3.9120997564066999</v>
      </c>
      <c r="G17" s="110">
        <v>4.0568813044438601</v>
      </c>
      <c r="H17" s="184">
        <v>4.1674578744091901</v>
      </c>
      <c r="I17" s="110">
        <v>4.25323956790323</v>
      </c>
      <c r="J17" s="110">
        <v>4.3208248939886298</v>
      </c>
      <c r="K17" s="110">
        <v>4.3748850231928103</v>
      </c>
      <c r="L17" s="110">
        <v>4.4187601289012397</v>
      </c>
      <c r="M17" s="111">
        <v>4.4548639213880197</v>
      </c>
      <c r="N17" s="110">
        <v>3.65</v>
      </c>
      <c r="O17" s="112">
        <v>80.486392138801975</v>
      </c>
      <c r="P17" s="113">
        <v>25.991562887505992</v>
      </c>
      <c r="Q17" s="60">
        <v>44.788465849332006</v>
      </c>
      <c r="R17" s="60">
        <v>73.529070547214957</v>
      </c>
      <c r="S17" s="60">
        <v>28.740604697882954</v>
      </c>
      <c r="T17" s="109">
        <v>-0.14909610628216299</v>
      </c>
      <c r="U17" s="110">
        <v>4.1796202611695303E-2</v>
      </c>
      <c r="V17" s="185">
        <v>0.30016879128891</v>
      </c>
      <c r="W17" s="109">
        <v>3.5500000000000003</v>
      </c>
      <c r="X17" s="110">
        <v>4.1000000000000005</v>
      </c>
      <c r="Y17" s="114">
        <v>4.75</v>
      </c>
      <c r="Z17" s="110">
        <v>3.5</v>
      </c>
      <c r="AA17" s="186">
        <v>125</v>
      </c>
      <c r="AB17" s="60">
        <v>119.99999999999997</v>
      </c>
      <c r="AC17" s="108">
        <v>3.7202840732706552</v>
      </c>
      <c r="AD17" s="91">
        <v>4.1691878642705547</v>
      </c>
      <c r="AE17" s="115">
        <v>4.4568759372099152</v>
      </c>
      <c r="AF17" s="108">
        <v>3.5500000000000003</v>
      </c>
      <c r="AG17" s="91">
        <v>4.1000000000000005</v>
      </c>
      <c r="AH17" s="115">
        <v>4.75</v>
      </c>
      <c r="AJ17" s="91"/>
      <c r="AK17" s="91"/>
    </row>
    <row r="18" spans="1:37" ht="12.95" customHeight="1" x14ac:dyDescent="0.2">
      <c r="A18" s="107">
        <v>47573</v>
      </c>
      <c r="B18" s="108">
        <v>3</v>
      </c>
      <c r="C18" s="91">
        <v>3.1011684365934999</v>
      </c>
      <c r="D18" s="109">
        <v>3.4571530754886299</v>
      </c>
      <c r="E18" s="184">
        <v>3.7155333927364498</v>
      </c>
      <c r="F18" s="110">
        <v>3.9070239585625801</v>
      </c>
      <c r="G18" s="110">
        <v>4.0510955489083402</v>
      </c>
      <c r="H18" s="184">
        <v>4.1611765956942603</v>
      </c>
      <c r="I18" s="110">
        <v>4.2466052900571203</v>
      </c>
      <c r="J18" s="110">
        <v>4.31393350699559</v>
      </c>
      <c r="K18" s="110">
        <v>4.3678019513769399</v>
      </c>
      <c r="L18" s="110">
        <v>4.4115307215087496</v>
      </c>
      <c r="M18" s="111">
        <v>4.4475201665820299</v>
      </c>
      <c r="N18" s="110">
        <v>3.65</v>
      </c>
      <c r="O18" s="112">
        <v>79.75201665820299</v>
      </c>
      <c r="P18" s="113">
        <v>25.838031724781985</v>
      </c>
      <c r="Q18" s="60">
        <v>44.564320295781059</v>
      </c>
      <c r="R18" s="60">
        <v>73.19867738455801</v>
      </c>
      <c r="S18" s="60">
        <v>28.634357088776952</v>
      </c>
      <c r="T18" s="109">
        <v>-0.14863220107084599</v>
      </c>
      <c r="U18" s="110">
        <v>4.2159993839113397E-2</v>
      </c>
      <c r="V18" s="185">
        <v>0.29997117434903597</v>
      </c>
      <c r="W18" s="109">
        <v>3.5500000000000003</v>
      </c>
      <c r="X18" s="110">
        <v>4.1000000000000005</v>
      </c>
      <c r="Y18" s="114">
        <v>4.75</v>
      </c>
      <c r="Z18" s="110">
        <v>3.5</v>
      </c>
      <c r="AA18" s="186">
        <v>125</v>
      </c>
      <c r="AB18" s="60">
        <v>119.99999999999997</v>
      </c>
      <c r="AC18" s="108">
        <v>3.7203422380868951</v>
      </c>
      <c r="AD18" s="91">
        <v>4.168671088855338</v>
      </c>
      <c r="AE18" s="115">
        <v>4.4562592839775901</v>
      </c>
      <c r="AF18" s="108">
        <v>3.5500000000000003</v>
      </c>
      <c r="AG18" s="91">
        <v>4.1000000000000005</v>
      </c>
      <c r="AH18" s="115">
        <v>4.75</v>
      </c>
      <c r="AJ18" s="91"/>
      <c r="AK18" s="91"/>
    </row>
    <row r="19" spans="1:37" ht="12.95" customHeight="1" x14ac:dyDescent="0.2">
      <c r="A19" s="178">
        <v>47664</v>
      </c>
      <c r="B19" s="108">
        <v>3</v>
      </c>
      <c r="C19" s="91">
        <v>3.1008611405701298</v>
      </c>
      <c r="D19" s="109">
        <v>3.4554627475214899</v>
      </c>
      <c r="E19" s="184">
        <v>3.7129158278632501</v>
      </c>
      <c r="F19" s="110">
        <v>3.9038194299276898</v>
      </c>
      <c r="G19" s="110">
        <v>4.0475175448691898</v>
      </c>
      <c r="H19" s="184">
        <v>4.1573592601112503</v>
      </c>
      <c r="I19" s="110">
        <v>4.2426331651520997</v>
      </c>
      <c r="J19" s="110">
        <v>4.3098600796218296</v>
      </c>
      <c r="K19" s="110">
        <v>4.3636612276809803</v>
      </c>
      <c r="L19" s="110">
        <v>4.4073444583381596</v>
      </c>
      <c r="M19" s="111">
        <v>4.4433023953200799</v>
      </c>
      <c r="N19" s="110">
        <v>3.65</v>
      </c>
      <c r="O19" s="112">
        <v>79.330239532007994</v>
      </c>
      <c r="P19" s="113">
        <v>25.745308034176027</v>
      </c>
      <c r="Q19" s="60">
        <v>44.444343224800022</v>
      </c>
      <c r="R19" s="60">
        <v>73.038656745682971</v>
      </c>
      <c r="S19" s="60">
        <v>28.594313520882952</v>
      </c>
      <c r="T19" s="109">
        <v>-0.15053936693959499</v>
      </c>
      <c r="U19" s="110">
        <v>4.0664407681950197E-2</v>
      </c>
      <c r="V19" s="185">
        <v>0.31078359954629903</v>
      </c>
      <c r="W19" s="109">
        <v>3.5500000000000003</v>
      </c>
      <c r="X19" s="110">
        <v>4.1000000000000005</v>
      </c>
      <c r="Y19" s="114">
        <v>4.75</v>
      </c>
      <c r="Z19" s="110">
        <v>3.5</v>
      </c>
      <c r="AA19" s="186">
        <v>125</v>
      </c>
      <c r="AB19" s="60">
        <v>119.99999999999997</v>
      </c>
      <c r="AC19" s="108">
        <v>3.7178343433353676</v>
      </c>
      <c r="AD19" s="91">
        <v>4.1648247938867051</v>
      </c>
      <c r="AE19" s="115">
        <v>4.4518636303876846</v>
      </c>
      <c r="AF19" s="108">
        <v>3.5500000000000003</v>
      </c>
      <c r="AG19" s="91">
        <v>4.1000000000000005</v>
      </c>
      <c r="AH19" s="115">
        <v>4.75</v>
      </c>
      <c r="AJ19" s="91"/>
      <c r="AK19" s="91"/>
    </row>
    <row r="20" spans="1:37" ht="12.95" customHeight="1" x14ac:dyDescent="0.2">
      <c r="A20" s="107">
        <v>47756</v>
      </c>
      <c r="B20" s="108">
        <v>3</v>
      </c>
      <c r="C20" s="91">
        <v>3.10063712176804</v>
      </c>
      <c r="D20" s="109">
        <v>3.4553048438849698</v>
      </c>
      <c r="E20" s="184">
        <v>3.7124024892523999</v>
      </c>
      <c r="F20" s="110">
        <v>3.9031351722398999</v>
      </c>
      <c r="G20" s="110">
        <v>4.0467674998127903</v>
      </c>
      <c r="H20" s="184">
        <v>4.1566013778345701</v>
      </c>
      <c r="I20" s="110">
        <v>4.2418977242351401</v>
      </c>
      <c r="J20" s="110">
        <v>4.30916139677882</v>
      </c>
      <c r="K20" s="110">
        <v>4.36300463283228</v>
      </c>
      <c r="L20" s="110">
        <v>4.4067304077101896</v>
      </c>
      <c r="M20" s="111">
        <v>4.4427288636065896</v>
      </c>
      <c r="N20" s="110">
        <v>3.65</v>
      </c>
      <c r="O20" s="112">
        <v>79.272886360658973</v>
      </c>
      <c r="P20" s="113">
        <v>25.709764536743009</v>
      </c>
      <c r="Q20" s="60">
        <v>44.419888858217014</v>
      </c>
      <c r="R20" s="60">
        <v>73.032637435418962</v>
      </c>
      <c r="S20" s="60">
        <v>28.612748577201952</v>
      </c>
      <c r="T20" s="109">
        <v>-0.14971464656392</v>
      </c>
      <c r="U20" s="110">
        <v>4.1311147641804602E-2</v>
      </c>
      <c r="V20" s="185">
        <v>0.30043228054207699</v>
      </c>
      <c r="W20" s="109">
        <v>3.5500000000000003</v>
      </c>
      <c r="X20" s="110">
        <v>4.1000000000000005</v>
      </c>
      <c r="Y20" s="114">
        <v>4.75</v>
      </c>
      <c r="Z20" s="110">
        <v>3.5</v>
      </c>
      <c r="AA20" s="186">
        <v>125</v>
      </c>
      <c r="AB20" s="60">
        <v>119.99999999999997</v>
      </c>
      <c r="AC20" s="108">
        <v>3.7151062314419923</v>
      </c>
      <c r="AD20" s="91">
        <v>4.1606487770123177</v>
      </c>
      <c r="AE20" s="115">
        <v>4.44710383672418</v>
      </c>
      <c r="AF20" s="108">
        <v>3.5500000000000003</v>
      </c>
      <c r="AG20" s="91">
        <v>4.1000000000000005</v>
      </c>
      <c r="AH20" s="115">
        <v>4.75</v>
      </c>
      <c r="AJ20" s="91"/>
      <c r="AK20" s="91"/>
    </row>
    <row r="21" spans="1:37" ht="12.95" customHeight="1" thickBot="1" x14ac:dyDescent="0.25">
      <c r="A21" s="117">
        <v>47848</v>
      </c>
      <c r="B21" s="118">
        <v>3</v>
      </c>
      <c r="C21" s="119">
        <v>3.1004738120603998</v>
      </c>
      <c r="D21" s="120">
        <v>3.4576766786130002</v>
      </c>
      <c r="E21" s="121">
        <v>3.7138534874010798</v>
      </c>
      <c r="F21" s="122">
        <v>3.9039790026056198</v>
      </c>
      <c r="G21" s="122">
        <v>4.0472056064047504</v>
      </c>
      <c r="H21" s="121">
        <v>4.1567639964132299</v>
      </c>
      <c r="I21" s="122">
        <v>4.2418697521253597</v>
      </c>
      <c r="J21" s="122">
        <v>4.3089987298264401</v>
      </c>
      <c r="K21" s="122">
        <v>4.3627445115038501</v>
      </c>
      <c r="L21" s="122">
        <v>4.4063979913709304</v>
      </c>
      <c r="M21" s="123">
        <v>4.4423414249254796</v>
      </c>
      <c r="N21" s="122">
        <v>3.65</v>
      </c>
      <c r="O21" s="124">
        <v>79.23414249254796</v>
      </c>
      <c r="P21" s="125">
        <v>25.61768087880796</v>
      </c>
      <c r="Q21" s="126">
        <v>44.291050901215016</v>
      </c>
      <c r="R21" s="126">
        <v>72.848793752439974</v>
      </c>
      <c r="S21" s="126">
        <v>28.557742851224965</v>
      </c>
      <c r="T21" s="120">
        <v>-0.14909610628216299</v>
      </c>
      <c r="U21" s="122">
        <v>4.1796202611695303E-2</v>
      </c>
      <c r="V21" s="127">
        <v>0.30016879128891</v>
      </c>
      <c r="W21" s="120">
        <v>3.5500000000000003</v>
      </c>
      <c r="X21" s="122">
        <v>4.1000000000000005</v>
      </c>
      <c r="Y21" s="128">
        <v>4.75</v>
      </c>
      <c r="Z21" s="122">
        <v>3.5</v>
      </c>
      <c r="AA21" s="134">
        <v>125</v>
      </c>
      <c r="AB21" s="126">
        <v>119.99999999999997</v>
      </c>
      <c r="AC21" s="118">
        <v>3.713676299313295</v>
      </c>
      <c r="AD21" s="119">
        <v>4.1579753075133272</v>
      </c>
      <c r="AE21" s="129">
        <v>4.4439732126085447</v>
      </c>
      <c r="AF21" s="118">
        <v>3.5500000000000003</v>
      </c>
      <c r="AG21" s="119">
        <v>4.1000000000000005</v>
      </c>
      <c r="AH21" s="129">
        <v>4.75</v>
      </c>
      <c r="AJ21" s="91"/>
      <c r="AK21" s="91"/>
    </row>
    <row r="22" spans="1:37" ht="12.95" customHeight="1" x14ac:dyDescent="0.2">
      <c r="A22" s="130"/>
      <c r="B22" s="130"/>
      <c r="C22" s="130"/>
      <c r="D22" s="130"/>
      <c r="E22" s="130"/>
      <c r="F22" s="130"/>
      <c r="G22" s="130"/>
      <c r="H22" s="130"/>
      <c r="I22" s="130"/>
      <c r="J22" s="130"/>
      <c r="K22" s="130"/>
      <c r="L22" s="130"/>
      <c r="M22" s="130"/>
      <c r="N22" s="130"/>
      <c r="O22" s="130"/>
      <c r="P22" s="130"/>
      <c r="Q22" s="130"/>
      <c r="R22" s="130"/>
      <c r="S22" s="130"/>
      <c r="T22" s="130"/>
      <c r="U22" s="130"/>
      <c r="V22" s="130"/>
      <c r="W22" s="130"/>
      <c r="X22" s="130"/>
      <c r="Y22" s="130"/>
      <c r="Z22" s="130"/>
      <c r="AA22" s="130"/>
      <c r="AB22" s="131"/>
      <c r="AC22" s="130"/>
      <c r="AD22" s="130"/>
      <c r="AE22" s="130"/>
      <c r="AF22" s="130"/>
      <c r="AG22" s="130"/>
      <c r="AH22" s="130"/>
    </row>
    <row r="23" spans="1:37" ht="12.95" customHeight="1" x14ac:dyDescent="0.2">
      <c r="D23" s="56"/>
      <c r="E23" s="56"/>
      <c r="F23" s="56"/>
      <c r="G23" s="56"/>
      <c r="H23" s="56"/>
      <c r="I23" s="56"/>
      <c r="J23" s="56"/>
      <c r="K23" s="56"/>
      <c r="L23" s="56"/>
      <c r="M23" s="56"/>
      <c r="N23" s="56"/>
      <c r="O23" s="56"/>
      <c r="P23" s="56"/>
      <c r="Q23" s="56"/>
      <c r="R23" s="56"/>
      <c r="Y23" s="56"/>
      <c r="AD23" s="91"/>
      <c r="AE23" s="91"/>
      <c r="AF23" s="91"/>
    </row>
    <row r="24" spans="1:37" ht="12.95" customHeight="1" x14ac:dyDescent="0.2">
      <c r="B24" s="51" t="s">
        <v>91</v>
      </c>
      <c r="C24" s="22"/>
      <c r="D24" s="22"/>
      <c r="E24" s="22"/>
      <c r="F24" s="22"/>
      <c r="G24" s="22"/>
      <c r="H24" s="22"/>
      <c r="I24" s="56"/>
      <c r="J24" s="56"/>
      <c r="K24" s="56"/>
      <c r="L24" s="56"/>
      <c r="M24" s="56"/>
      <c r="N24" s="56"/>
      <c r="O24" s="56"/>
      <c r="P24" s="56"/>
      <c r="Q24" s="56"/>
      <c r="R24" s="56"/>
      <c r="Y24" s="56"/>
      <c r="AA24" s="54" t="s">
        <v>121</v>
      </c>
      <c r="AB24" s="21"/>
      <c r="AC24" s="22"/>
      <c r="AD24" s="22"/>
      <c r="AE24" s="22"/>
      <c r="AF24" s="22"/>
      <c r="AG24" s="25"/>
    </row>
    <row r="25" spans="1:37" ht="114.75" customHeight="1" x14ac:dyDescent="0.2">
      <c r="B25" s="192" t="s">
        <v>93</v>
      </c>
      <c r="C25" s="192"/>
      <c r="D25" s="192"/>
      <c r="E25" s="192"/>
      <c r="F25" s="192"/>
      <c r="G25" s="192"/>
      <c r="H25" s="192"/>
      <c r="I25" s="56"/>
      <c r="J25" s="56"/>
      <c r="K25" s="56"/>
      <c r="L25" s="56"/>
      <c r="M25" s="56"/>
      <c r="N25" s="56"/>
      <c r="O25" s="56"/>
      <c r="P25" s="56"/>
      <c r="Q25" s="56"/>
      <c r="R25" s="56"/>
      <c r="AA25" s="192" t="s">
        <v>94</v>
      </c>
      <c r="AB25" s="192"/>
      <c r="AC25" s="192"/>
      <c r="AD25" s="192"/>
      <c r="AE25" s="192"/>
      <c r="AF25" s="192"/>
      <c r="AG25" s="192"/>
    </row>
    <row r="26" spans="1:37" ht="12.95" customHeight="1" x14ac:dyDescent="0.25">
      <c r="B26" s="52"/>
      <c r="C26" s="53"/>
      <c r="D26" s="53"/>
      <c r="E26" s="53"/>
      <c r="F26" s="53"/>
      <c r="G26" s="53"/>
      <c r="H26" s="53"/>
      <c r="I26" s="56"/>
      <c r="J26" s="56"/>
      <c r="K26" s="56"/>
      <c r="L26" s="56"/>
      <c r="M26" s="56"/>
      <c r="N26" s="56"/>
      <c r="O26" s="56"/>
      <c r="P26" s="56"/>
      <c r="Q26" s="56"/>
      <c r="R26" s="56"/>
      <c r="AA26" s="21"/>
      <c r="AB26" s="21"/>
      <c r="AC26" s="21"/>
      <c r="AD26" s="21"/>
      <c r="AE26" s="21"/>
      <c r="AF26" s="21"/>
      <c r="AG26" s="18"/>
    </row>
    <row r="27" spans="1:37" ht="12.95" customHeight="1" x14ac:dyDescent="0.2">
      <c r="B27" s="191" t="s">
        <v>196</v>
      </c>
      <c r="C27" s="191"/>
      <c r="D27" s="191"/>
      <c r="E27" s="191"/>
      <c r="F27" s="191"/>
      <c r="G27" s="191"/>
      <c r="H27" s="191"/>
      <c r="I27" s="56"/>
      <c r="J27" s="56"/>
      <c r="K27" s="56"/>
      <c r="L27" s="56"/>
      <c r="M27" s="56"/>
      <c r="N27" s="56"/>
      <c r="O27" s="56"/>
      <c r="P27" s="56"/>
      <c r="Q27" s="56"/>
      <c r="R27" s="56"/>
      <c r="AA27" s="21"/>
      <c r="AB27" s="201" t="s">
        <v>195</v>
      </c>
      <c r="AC27" s="201"/>
      <c r="AD27" s="201"/>
      <c r="AE27" s="201"/>
      <c r="AF27" s="201"/>
      <c r="AG27" s="201"/>
    </row>
    <row r="28" spans="1:37" ht="12.95" customHeight="1" x14ac:dyDescent="0.2">
      <c r="D28" s="56"/>
      <c r="E28" s="56"/>
      <c r="F28" s="56"/>
      <c r="G28" s="56"/>
      <c r="H28" s="56"/>
      <c r="I28" s="56"/>
      <c r="J28" s="56"/>
      <c r="K28" s="56"/>
      <c r="L28" s="56"/>
      <c r="M28" s="56"/>
      <c r="N28" s="56"/>
      <c r="O28" s="56"/>
      <c r="P28" s="56"/>
      <c r="Q28" s="56"/>
      <c r="R28" s="56"/>
      <c r="AD28" s="91"/>
      <c r="AE28" s="91"/>
      <c r="AF28" s="91"/>
    </row>
    <row r="29" spans="1:37" ht="12.95" customHeight="1" x14ac:dyDescent="0.2">
      <c r="D29" s="56"/>
      <c r="E29" s="56"/>
      <c r="F29" s="56"/>
      <c r="G29" s="56"/>
      <c r="H29" s="56"/>
      <c r="I29" s="56"/>
      <c r="J29" s="56"/>
      <c r="K29" s="56"/>
      <c r="L29" s="56"/>
      <c r="M29" s="56"/>
      <c r="N29" s="56"/>
      <c r="O29" s="56"/>
      <c r="P29" s="56"/>
      <c r="Q29" s="56"/>
      <c r="R29" s="56"/>
      <c r="AD29" s="91"/>
      <c r="AE29" s="91"/>
      <c r="AF29" s="91"/>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row>
    <row r="42" spans="4:32" ht="12.95" customHeight="1" x14ac:dyDescent="0.2">
      <c r="D42" s="56"/>
      <c r="E42" s="56"/>
      <c r="F42" s="56"/>
      <c r="G42" s="56"/>
      <c r="H42" s="56"/>
      <c r="I42" s="56"/>
      <c r="J42" s="56"/>
      <c r="K42" s="56"/>
      <c r="L42" s="56"/>
      <c r="M42" s="56"/>
      <c r="N42" s="56"/>
      <c r="O42" s="56"/>
      <c r="P42" s="56"/>
      <c r="Q42" s="56"/>
      <c r="R42" s="56"/>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sheetData>
  <mergeCells count="9">
    <mergeCell ref="B27:H27"/>
    <mergeCell ref="AB27:AG27"/>
    <mergeCell ref="B2:C2"/>
    <mergeCell ref="D2:S2"/>
    <mergeCell ref="T2:AB2"/>
    <mergeCell ref="AC2:AE2"/>
    <mergeCell ref="AF2:AH2"/>
    <mergeCell ref="B25:H25"/>
    <mergeCell ref="AA25:AG25"/>
  </mergeCells>
  <conditionalFormatting sqref="A5:AH21">
    <cfRule type="expression" dxfId="4" priority="5">
      <formula>MONTH($A5)=12</formula>
    </cfRule>
  </conditionalFormatting>
  <conditionalFormatting sqref="B24:H26 B27">
    <cfRule type="expression" dxfId="3" priority="4">
      <formula>MONTH($A24)=12</formula>
    </cfRule>
  </conditionalFormatting>
  <conditionalFormatting sqref="AA24:AF24 AA26:AF26 AA27">
    <cfRule type="expression" dxfId="2" priority="3">
      <formula>MONTH($A24)=12</formula>
    </cfRule>
  </conditionalFormatting>
  <conditionalFormatting sqref="AA25:AG25">
    <cfRule type="expression" dxfId="1" priority="2">
      <formula>MONTH($A25)=12</formula>
    </cfRule>
  </conditionalFormatting>
  <conditionalFormatting sqref="AB27">
    <cfRule type="expression" dxfId="0" priority="1">
      <formula>MONTH($A28)=12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topLeftCell="A14" zoomScale="115" zoomScaleNormal="115" workbookViewId="0">
      <selection activeCell="S43" sqref="S43"/>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142</v>
      </c>
      <c r="S1" s="1" t="s">
        <v>143</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1" t="s">
        <v>4</v>
      </c>
      <c r="D4" s="181" t="s">
        <v>5</v>
      </c>
      <c r="E4" s="181" t="s">
        <v>6</v>
      </c>
      <c r="F4" s="181" t="s">
        <v>7</v>
      </c>
      <c r="G4" s="181" t="s">
        <v>8</v>
      </c>
      <c r="H4" s="181" t="s">
        <v>9</v>
      </c>
      <c r="I4" s="181" t="s">
        <v>190</v>
      </c>
      <c r="J4" s="181" t="s">
        <v>191</v>
      </c>
      <c r="K4" s="182"/>
      <c r="L4" s="183">
        <v>2024</v>
      </c>
      <c r="M4" s="182">
        <v>2025</v>
      </c>
      <c r="N4" s="183">
        <v>2026</v>
      </c>
      <c r="O4" s="182">
        <v>2027</v>
      </c>
      <c r="P4" s="183">
        <v>2028</v>
      </c>
      <c r="Q4" s="182">
        <v>2029</v>
      </c>
      <c r="R4" s="182">
        <v>2030</v>
      </c>
      <c r="S4" s="24"/>
    </row>
    <row r="5" spans="1:19" x14ac:dyDescent="0.25">
      <c r="A5" s="2"/>
      <c r="B5" s="23" t="s">
        <v>10</v>
      </c>
      <c r="C5" s="179"/>
      <c r="D5" s="180"/>
      <c r="E5" s="180"/>
      <c r="F5" s="180"/>
      <c r="G5" s="180"/>
      <c r="H5" s="180"/>
      <c r="I5" s="180"/>
      <c r="J5" s="180"/>
      <c r="K5" s="179"/>
      <c r="L5" s="179"/>
      <c r="M5" s="179"/>
      <c r="N5" s="180"/>
      <c r="O5" s="180"/>
      <c r="P5" s="180"/>
      <c r="Q5" s="180"/>
      <c r="R5" s="180"/>
      <c r="S5" s="23" t="s">
        <v>11</v>
      </c>
    </row>
    <row r="6" spans="1:19" ht="12.75" customHeight="1" x14ac:dyDescent="0.25">
      <c r="A6" s="2"/>
      <c r="B6" s="7" t="s">
        <v>144</v>
      </c>
      <c r="C6" s="169">
        <v>1.0213284682955681</v>
      </c>
      <c r="D6" s="169">
        <v>0.8709853021230396</v>
      </c>
      <c r="E6" s="169">
        <v>0.71526869297813267</v>
      </c>
      <c r="F6" s="176">
        <v>0.81582650000000001</v>
      </c>
      <c r="G6" s="176">
        <v>0.83223380000000002</v>
      </c>
      <c r="H6" s="176">
        <v>1.087736</v>
      </c>
      <c r="I6" s="176">
        <v>1.504537</v>
      </c>
      <c r="J6" s="176">
        <v>1.804505</v>
      </c>
      <c r="K6" s="169"/>
      <c r="L6" s="169">
        <v>1.9388169417614343</v>
      </c>
      <c r="M6" s="169">
        <v>0.80729211160279757</v>
      </c>
      <c r="N6" s="176">
        <v>0.63286526613730576</v>
      </c>
      <c r="O6" s="176">
        <v>1.8262557073780439</v>
      </c>
      <c r="P6" s="176">
        <v>2.373675734828784</v>
      </c>
      <c r="Q6" s="176">
        <v>2.2938081478568018</v>
      </c>
      <c r="R6" s="176">
        <v>2.15416140149709</v>
      </c>
      <c r="S6" s="7" t="s">
        <v>13</v>
      </c>
    </row>
    <row r="7" spans="1:19" ht="12.75" customHeight="1" x14ac:dyDescent="0.25">
      <c r="A7" s="2"/>
      <c r="B7" s="7" t="s">
        <v>145</v>
      </c>
      <c r="C7" s="169">
        <v>-1.3242933912514188</v>
      </c>
      <c r="D7" s="169">
        <v>0.87986016411298884</v>
      </c>
      <c r="E7" s="176">
        <v>0.44684320519166043</v>
      </c>
      <c r="F7" s="176">
        <v>0.91222970000000003</v>
      </c>
      <c r="G7" s="176">
        <v>1.361116</v>
      </c>
      <c r="H7" s="176">
        <v>1.11121</v>
      </c>
      <c r="I7" s="176">
        <v>1.39943</v>
      </c>
      <c r="J7" s="176">
        <v>1.999169</v>
      </c>
      <c r="K7" s="169"/>
      <c r="L7" s="169">
        <v>3.5072996097703646</v>
      </c>
      <c r="M7" s="169">
        <v>0.23736703372658763</v>
      </c>
      <c r="N7" s="176">
        <v>0.64438579754633185</v>
      </c>
      <c r="O7" s="176">
        <v>1.9483253224042096</v>
      </c>
      <c r="P7" s="176">
        <v>2.8016665802851337</v>
      </c>
      <c r="Q7" s="176">
        <v>2.7255532559532281</v>
      </c>
      <c r="R7" s="176">
        <v>2.0956938711426343</v>
      </c>
      <c r="S7" s="7" t="s">
        <v>146</v>
      </c>
    </row>
    <row r="8" spans="1:19" ht="12.75" customHeight="1" x14ac:dyDescent="0.25">
      <c r="A8" s="2"/>
      <c r="B8" s="7" t="s">
        <v>147</v>
      </c>
      <c r="C8" s="169">
        <v>0.30100709287990135</v>
      </c>
      <c r="D8" s="169">
        <v>-0.39296200631389056</v>
      </c>
      <c r="E8" s="176">
        <v>-4.9351286112997439E-2</v>
      </c>
      <c r="F8" s="176">
        <v>-1.399098</v>
      </c>
      <c r="G8" s="176">
        <v>-0.57089900000000005</v>
      </c>
      <c r="H8" s="176">
        <v>-1.209956</v>
      </c>
      <c r="I8" s="176">
        <v>-0.87558610000000003</v>
      </c>
      <c r="J8" s="176">
        <v>0.1138868</v>
      </c>
      <c r="K8" s="169"/>
      <c r="L8" s="169">
        <v>3.9698801612763956</v>
      </c>
      <c r="M8" s="169">
        <v>1.1047048985519892</v>
      </c>
      <c r="N8" s="176">
        <v>-1.1766483277539264</v>
      </c>
      <c r="O8" s="176">
        <v>6.8309560045975992E-2</v>
      </c>
      <c r="P8" s="176">
        <v>0.56369897180730266</v>
      </c>
      <c r="Q8" s="176">
        <v>0.60554733006181749</v>
      </c>
      <c r="R8" s="176">
        <v>0.90731832350239294</v>
      </c>
      <c r="S8" s="7" t="s">
        <v>148</v>
      </c>
    </row>
    <row r="9" spans="1:19" ht="12.75" customHeight="1" x14ac:dyDescent="0.25">
      <c r="A9" s="2"/>
      <c r="B9" s="7" t="s">
        <v>149</v>
      </c>
      <c r="C9" s="169">
        <v>6.1328764162884797</v>
      </c>
      <c r="D9" s="169">
        <v>-6.3524889299790726</v>
      </c>
      <c r="E9" s="176">
        <v>-8.9387230054132623</v>
      </c>
      <c r="F9" s="176">
        <v>-1.4158569999999999</v>
      </c>
      <c r="G9" s="176">
        <v>-0.12965470000000001</v>
      </c>
      <c r="H9" s="176">
        <v>6.5509219999999999</v>
      </c>
      <c r="I9" s="176">
        <v>5.3294899999999998</v>
      </c>
      <c r="J9" s="176">
        <v>1.3132060000000001</v>
      </c>
      <c r="K9" s="169"/>
      <c r="L9" s="169">
        <v>1.6484859883393099</v>
      </c>
      <c r="M9" s="169">
        <v>2.2244733701534791</v>
      </c>
      <c r="N9" s="176">
        <v>-4.4361473270269176</v>
      </c>
      <c r="O9" s="176">
        <v>3.2122879219194767</v>
      </c>
      <c r="P9" s="176">
        <v>1.03071259276446</v>
      </c>
      <c r="Q9" s="176">
        <v>3.0626806727080957</v>
      </c>
      <c r="R9" s="176">
        <v>1.9769674693846273</v>
      </c>
      <c r="S9" s="7" t="s">
        <v>150</v>
      </c>
    </row>
    <row r="10" spans="1:19" ht="12.75" customHeight="1" x14ac:dyDescent="0.25">
      <c r="A10" s="2"/>
      <c r="B10" s="7" t="s">
        <v>151</v>
      </c>
      <c r="C10" s="169">
        <v>1.3657908931775811</v>
      </c>
      <c r="D10" s="169">
        <v>1.1751456900451722</v>
      </c>
      <c r="E10" s="176">
        <v>0.65778855320473384</v>
      </c>
      <c r="F10" s="176">
        <v>-0.32970248055381846</v>
      </c>
      <c r="G10" s="176">
        <v>-0.95286817494038223</v>
      </c>
      <c r="H10" s="176">
        <v>0.31709005130260498</v>
      </c>
      <c r="I10" s="176">
        <v>6.9264366820589396E-2</v>
      </c>
      <c r="J10" s="176">
        <v>1.0210136147382243</v>
      </c>
      <c r="K10" s="169"/>
      <c r="L10" s="169">
        <v>-2.224054697974434</v>
      </c>
      <c r="M10" s="169">
        <v>0.51530174527469974</v>
      </c>
      <c r="N10" s="176">
        <v>0.13759089693892634</v>
      </c>
      <c r="O10" s="176">
        <v>0.82174812918965623</v>
      </c>
      <c r="P10" s="176">
        <v>0.55598501871192818</v>
      </c>
      <c r="Q10" s="176">
        <v>0.38372181117800624</v>
      </c>
      <c r="R10" s="176">
        <v>0.51779723024793056</v>
      </c>
      <c r="S10" s="7" t="s">
        <v>152</v>
      </c>
    </row>
    <row r="11" spans="1:19" ht="12.75" customHeight="1" x14ac:dyDescent="0.25">
      <c r="A11" s="2"/>
      <c r="B11" s="7" t="s">
        <v>153</v>
      </c>
      <c r="C11" s="169">
        <v>-1.3186042596321168</v>
      </c>
      <c r="D11" s="169">
        <v>0.41795316315039244</v>
      </c>
      <c r="E11" s="176">
        <v>1.6882073389261825</v>
      </c>
      <c r="F11" s="176">
        <v>1.5641796469894493</v>
      </c>
      <c r="G11" s="176">
        <v>1.3453042557400265</v>
      </c>
      <c r="H11" s="176">
        <v>-0.91041285640481184</v>
      </c>
      <c r="I11" s="176">
        <v>-0.24879005290979506</v>
      </c>
      <c r="J11" s="176">
        <v>-0.62519490010166612</v>
      </c>
      <c r="K11" s="169"/>
      <c r="L11" s="169">
        <v>1.0109210455740723</v>
      </c>
      <c r="M11" s="169">
        <v>-0.14835978288425017</v>
      </c>
      <c r="N11" s="176">
        <v>1.2539111012015127</v>
      </c>
      <c r="O11" s="176">
        <v>-0.62224074767257531</v>
      </c>
      <c r="P11" s="176">
        <v>1.7054245327388362E-2</v>
      </c>
      <c r="Q11" s="176">
        <v>-0.14745448523314961</v>
      </c>
      <c r="R11" s="176">
        <v>-0.1383371302467489</v>
      </c>
      <c r="S11" s="7" t="s">
        <v>154</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24</v>
      </c>
      <c r="C13" s="169"/>
      <c r="D13" s="169"/>
      <c r="E13" s="170"/>
      <c r="F13" s="170"/>
      <c r="G13" s="170"/>
      <c r="H13" s="170"/>
      <c r="I13" s="170"/>
      <c r="J13" s="170"/>
      <c r="K13" s="169"/>
      <c r="L13" s="169"/>
      <c r="M13" s="169"/>
      <c r="N13" s="176"/>
      <c r="O13" s="171"/>
      <c r="P13" s="171"/>
      <c r="Q13" s="171"/>
      <c r="R13" s="172"/>
      <c r="S13" s="8" t="s">
        <v>25</v>
      </c>
    </row>
    <row r="14" spans="1:19" ht="12.75" customHeight="1" x14ac:dyDescent="0.25">
      <c r="A14" s="2"/>
      <c r="B14" s="7" t="s">
        <v>155</v>
      </c>
      <c r="C14" s="169">
        <v>1.1245444000000062</v>
      </c>
      <c r="D14" s="169">
        <v>0.55273289999999908</v>
      </c>
      <c r="E14" s="169">
        <v>0.56683350000000066</v>
      </c>
      <c r="F14" s="176">
        <v>0.46174700000000002</v>
      </c>
      <c r="G14" s="176">
        <v>0.34846009999999999</v>
      </c>
      <c r="H14" s="176">
        <v>0.58088709999999999</v>
      </c>
      <c r="I14" s="176">
        <v>0.61273659999999996</v>
      </c>
      <c r="J14" s="176">
        <v>0.68275149999999996</v>
      </c>
      <c r="K14" s="169"/>
      <c r="L14" s="169">
        <v>2.6269649000000137</v>
      </c>
      <c r="M14" s="169">
        <v>2.6100743000000111</v>
      </c>
      <c r="N14" s="176">
        <v>1.9297734999999998</v>
      </c>
      <c r="O14" s="176">
        <v>2.6577557999999999</v>
      </c>
      <c r="P14" s="176">
        <v>3.0867273000000002</v>
      </c>
      <c r="Q14" s="176">
        <v>3.2913513999999999</v>
      </c>
      <c r="R14" s="176">
        <v>3.6026421999999996</v>
      </c>
      <c r="S14" s="7" t="s">
        <v>156</v>
      </c>
    </row>
    <row r="15" spans="1:19" ht="12.75" customHeight="1" x14ac:dyDescent="0.25">
      <c r="A15" s="2"/>
      <c r="B15" s="7" t="s">
        <v>157</v>
      </c>
      <c r="C15" s="169">
        <v>3.6474126214393943</v>
      </c>
      <c r="D15" s="169">
        <v>0.41001960483164623</v>
      </c>
      <c r="E15" s="169">
        <v>5.2621179523493211</v>
      </c>
      <c r="F15" s="176">
        <v>16.07555</v>
      </c>
      <c r="G15" s="176">
        <v>-2.283407</v>
      </c>
      <c r="H15" s="176">
        <v>4.3563080000000003</v>
      </c>
      <c r="I15" s="176">
        <v>0.3748783</v>
      </c>
      <c r="J15" s="176">
        <v>3.4735550000000002</v>
      </c>
      <c r="K15" s="169"/>
      <c r="L15" s="169">
        <v>-1.4638843619270758</v>
      </c>
      <c r="M15" s="169">
        <v>3.8572145648030629</v>
      </c>
      <c r="N15" s="176">
        <v>4.8660701392952417</v>
      </c>
      <c r="O15" s="176">
        <v>2.8949665750000002</v>
      </c>
      <c r="P15" s="176">
        <v>3.3705550000000004</v>
      </c>
      <c r="Q15" s="176">
        <v>3.6496512499999998</v>
      </c>
      <c r="R15" s="176">
        <v>3.7555399999999999</v>
      </c>
      <c r="S15" s="7" t="s">
        <v>158</v>
      </c>
    </row>
    <row r="16" spans="1:19" ht="12.75" customHeight="1" x14ac:dyDescent="0.25">
      <c r="A16" s="2"/>
      <c r="B16" s="7" t="s">
        <v>159</v>
      </c>
      <c r="C16" s="169">
        <v>0.58129556267703109</v>
      </c>
      <c r="D16" s="169">
        <v>-0.4965153738854422</v>
      </c>
      <c r="E16" s="169">
        <v>4.8180896922269456</v>
      </c>
      <c r="F16" s="176">
        <v>19.422740000000001</v>
      </c>
      <c r="G16" s="176">
        <v>-0.44307039999999998</v>
      </c>
      <c r="H16" s="176">
        <v>3.1805089999999998</v>
      </c>
      <c r="I16" s="176">
        <v>7.7798639999999999</v>
      </c>
      <c r="J16" s="176">
        <v>2.5496500000000002</v>
      </c>
      <c r="K16" s="169"/>
      <c r="L16" s="169">
        <v>-0.66838248540897993</v>
      </c>
      <c r="M16" s="169">
        <v>4.8289628829512816</v>
      </c>
      <c r="N16" s="176">
        <v>5.8253109795853764</v>
      </c>
      <c r="O16" s="176">
        <v>3.8644220000000002</v>
      </c>
      <c r="P16" s="176">
        <v>3.0856824999999999</v>
      </c>
      <c r="Q16" s="176">
        <v>3.5438605000000001</v>
      </c>
      <c r="R16" s="176">
        <v>3.8500869999999994</v>
      </c>
      <c r="S16" s="7" t="s">
        <v>160</v>
      </c>
    </row>
    <row r="17" spans="1:19" ht="12.75" customHeight="1" x14ac:dyDescent="0.25">
      <c r="A17" s="2"/>
      <c r="B17" s="7" t="s">
        <v>161</v>
      </c>
      <c r="C17" s="169">
        <v>-4.7562990892009545</v>
      </c>
      <c r="D17" s="169">
        <v>-1.2606806777016755</v>
      </c>
      <c r="E17" s="169">
        <v>-1.1377089819929576</v>
      </c>
      <c r="F17" s="176">
        <v>0.79977419999999999</v>
      </c>
      <c r="G17" s="176">
        <v>2.4447209999999999</v>
      </c>
      <c r="H17" s="176">
        <v>1.712731</v>
      </c>
      <c r="I17" s="176">
        <v>3.4235679999999999</v>
      </c>
      <c r="J17" s="176">
        <v>3.7155659999999999</v>
      </c>
      <c r="K17" s="169"/>
      <c r="L17" s="169">
        <v>0.29353401545847424</v>
      </c>
      <c r="M17" s="169">
        <v>-2.9616565890936224</v>
      </c>
      <c r="N17" s="176">
        <v>0.21152638507634169</v>
      </c>
      <c r="O17" s="176">
        <v>3.0062665000000002</v>
      </c>
      <c r="P17" s="176">
        <v>2.7769029999999999</v>
      </c>
      <c r="Q17" s="176">
        <v>2.7654217500000002</v>
      </c>
      <c r="R17" s="176">
        <v>2.8518002500000001</v>
      </c>
      <c r="S17" s="7" t="s">
        <v>33</v>
      </c>
    </row>
    <row r="18" spans="1:19" ht="12.75" customHeight="1" x14ac:dyDescent="0.25">
      <c r="A18" s="2"/>
      <c r="B18" s="7" t="s">
        <v>162</v>
      </c>
      <c r="C18" s="169">
        <v>12.854498214150855</v>
      </c>
      <c r="D18" s="169">
        <v>15.987848734198295</v>
      </c>
      <c r="E18" s="169">
        <v>12.421479028476433</v>
      </c>
      <c r="F18" s="176">
        <v>5.3363009999999997</v>
      </c>
      <c r="G18" s="176">
        <v>2.9928680000000001</v>
      </c>
      <c r="H18" s="176">
        <v>2.1012460000000002</v>
      </c>
      <c r="I18" s="176">
        <v>3.5267390000000001</v>
      </c>
      <c r="J18" s="176">
        <v>4.0016559999999997</v>
      </c>
      <c r="K18" s="169"/>
      <c r="L18" s="169">
        <v>-0.43137295343742288</v>
      </c>
      <c r="M18" s="169">
        <v>13.448123320506504</v>
      </c>
      <c r="N18" s="176">
        <v>9.1846241906686821</v>
      </c>
      <c r="O18" s="176">
        <v>3.2047642499999998</v>
      </c>
      <c r="P18" s="176">
        <v>1.5144324999999998</v>
      </c>
      <c r="Q18" s="176">
        <v>2.5291477500000004</v>
      </c>
      <c r="R18" s="176">
        <v>2.341701</v>
      </c>
      <c r="S18" s="7" t="s">
        <v>35</v>
      </c>
    </row>
    <row r="19" spans="1:19" ht="12.75" customHeight="1" x14ac:dyDescent="0.25">
      <c r="A19" s="2"/>
      <c r="B19" s="7" t="s">
        <v>163</v>
      </c>
      <c r="C19" s="169">
        <v>-2.5260428500000001</v>
      </c>
      <c r="D19" s="169">
        <v>0.36674103333333335</v>
      </c>
      <c r="E19" s="169">
        <v>0.97087238693333333</v>
      </c>
      <c r="F19" s="176">
        <v>1.5520929999999999</v>
      </c>
      <c r="G19" s="176">
        <v>1.491676</v>
      </c>
      <c r="H19" s="176">
        <v>1.4649449999999999</v>
      </c>
      <c r="I19" s="176">
        <v>2.228936</v>
      </c>
      <c r="J19" s="176">
        <v>2.7279070000000001</v>
      </c>
      <c r="K19" s="169"/>
      <c r="L19" s="169">
        <v>4.1953377266666667</v>
      </c>
      <c r="M19" s="169">
        <v>-1.0082438041666668</v>
      </c>
      <c r="N19" s="176">
        <v>1.0953456050666666</v>
      </c>
      <c r="O19" s="176">
        <v>2.5346825000000002</v>
      </c>
      <c r="P19" s="176">
        <v>3.2665239999999995</v>
      </c>
      <c r="Q19" s="176">
        <v>3.1347747500000001</v>
      </c>
      <c r="R19" s="176">
        <v>2.1011197500000001</v>
      </c>
      <c r="S19" s="7" t="s">
        <v>37</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38</v>
      </c>
      <c r="C21" s="169"/>
      <c r="D21" s="169"/>
      <c r="E21" s="170"/>
      <c r="F21" s="170"/>
      <c r="G21" s="170"/>
      <c r="H21" s="170"/>
      <c r="I21" s="170"/>
      <c r="J21" s="170"/>
      <c r="K21" s="169"/>
      <c r="L21" s="169"/>
      <c r="M21" s="169"/>
      <c r="N21" s="176"/>
      <c r="O21" s="171"/>
      <c r="P21" s="171"/>
      <c r="Q21" s="171"/>
      <c r="R21" s="171"/>
      <c r="S21" s="8" t="s">
        <v>39</v>
      </c>
    </row>
    <row r="22" spans="1:19" ht="12.75" customHeight="1" x14ac:dyDescent="0.25">
      <c r="A22" s="2"/>
      <c r="B22" s="7" t="s">
        <v>40</v>
      </c>
      <c r="C22" s="169">
        <v>5.8429701765063902</v>
      </c>
      <c r="D22" s="169">
        <v>6.1264822134387442</v>
      </c>
      <c r="E22" s="176">
        <v>3.1879348832575483</v>
      </c>
      <c r="F22" s="176">
        <v>5.8859783301465907</v>
      </c>
      <c r="G22" s="176">
        <v>5.2844163312248504</v>
      </c>
      <c r="H22" s="176">
        <v>4.1163873370577253</v>
      </c>
      <c r="I22" s="176">
        <v>4.339328692623301</v>
      </c>
      <c r="J22" s="176">
        <v>5.8806958914762619</v>
      </c>
      <c r="K22" s="169"/>
      <c r="L22" s="169">
        <v>6.6625913103123313</v>
      </c>
      <c r="M22" s="169">
        <v>6.323306494489656</v>
      </c>
      <c r="N22" s="176">
        <v>5.1212029395169338</v>
      </c>
      <c r="O22" s="176">
        <v>5.1922909931529704</v>
      </c>
      <c r="P22" s="176">
        <v>5.6335004198853795</v>
      </c>
      <c r="Q22" s="176">
        <v>4.8651850553706408</v>
      </c>
      <c r="R22" s="176">
        <v>4.3339204886966023</v>
      </c>
      <c r="S22" s="7" t="s">
        <v>41</v>
      </c>
    </row>
    <row r="23" spans="1:19" ht="12.75" customHeight="1" x14ac:dyDescent="0.25">
      <c r="A23" s="2"/>
      <c r="B23" s="7" t="s">
        <v>164</v>
      </c>
      <c r="C23" s="169">
        <v>1.8141877002686657</v>
      </c>
      <c r="D23" s="169">
        <v>2.0491938778491647</v>
      </c>
      <c r="E23" s="176">
        <v>-0.65143081003949943</v>
      </c>
      <c r="F23" s="176">
        <v>2.3918699999999999</v>
      </c>
      <c r="G23" s="176">
        <v>1.698588</v>
      </c>
      <c r="H23" s="176">
        <v>1.5494939999999999</v>
      </c>
      <c r="I23" s="176">
        <v>1.606776</v>
      </c>
      <c r="J23" s="176">
        <v>2.6948020000000001</v>
      </c>
      <c r="K23" s="169"/>
      <c r="L23" s="169">
        <v>3.4004018650060024</v>
      </c>
      <c r="M23" s="169">
        <v>1.9972838350171607</v>
      </c>
      <c r="N23" s="176">
        <v>1.3720552669524162</v>
      </c>
      <c r="O23" s="176">
        <v>2.2428495000000002</v>
      </c>
      <c r="P23" s="176">
        <v>2.7530299999999999</v>
      </c>
      <c r="Q23" s="176">
        <v>2.67659</v>
      </c>
      <c r="R23" s="176">
        <v>2.0904742499999998</v>
      </c>
      <c r="S23" s="7" t="s">
        <v>43</v>
      </c>
    </row>
    <row r="24" spans="1:19" ht="12.75" customHeight="1" x14ac:dyDescent="0.25">
      <c r="A24" s="2"/>
      <c r="B24" s="7" t="s">
        <v>165</v>
      </c>
      <c r="C24" s="169">
        <v>5.6000000000000005</v>
      </c>
      <c r="D24" s="169">
        <v>5.7666666666666666</v>
      </c>
      <c r="E24" s="169">
        <v>5.8</v>
      </c>
      <c r="F24" s="176">
        <v>5.7615949999999998</v>
      </c>
      <c r="G24" s="176">
        <v>5.8668680000000002</v>
      </c>
      <c r="H24" s="176">
        <v>5.826327</v>
      </c>
      <c r="I24" s="176">
        <v>5.8473410000000001</v>
      </c>
      <c r="J24" s="176">
        <v>5.7479199999999997</v>
      </c>
      <c r="K24" s="169"/>
      <c r="L24" s="169">
        <v>5.3333333333333339</v>
      </c>
      <c r="M24" s="169">
        <v>5.4333333333333336</v>
      </c>
      <c r="N24" s="176">
        <v>5.7987824166666666</v>
      </c>
      <c r="O24" s="176">
        <v>5.7887292500000003</v>
      </c>
      <c r="P24" s="176">
        <v>5.5616867499999998</v>
      </c>
      <c r="Q24" s="176">
        <v>5.4252689999999992</v>
      </c>
      <c r="R24" s="176">
        <v>5.3375109999999992</v>
      </c>
      <c r="S24" s="7" t="s">
        <v>166</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167</v>
      </c>
      <c r="C26" s="169"/>
      <c r="D26" s="169"/>
      <c r="E26" s="170"/>
      <c r="F26" s="170"/>
      <c r="G26" s="170"/>
      <c r="H26" s="170"/>
      <c r="I26" s="170"/>
      <c r="J26" s="170"/>
      <c r="K26" s="169"/>
      <c r="L26" s="169"/>
      <c r="M26" s="169"/>
      <c r="N26" s="176"/>
      <c r="O26" s="171"/>
      <c r="P26" s="171"/>
      <c r="Q26" s="171"/>
      <c r="R26" s="171"/>
      <c r="S26" s="8" t="s">
        <v>168</v>
      </c>
    </row>
    <row r="27" spans="1:19" ht="12.75" customHeight="1" x14ac:dyDescent="0.25">
      <c r="A27" s="2"/>
      <c r="B27" s="7" t="s">
        <v>169</v>
      </c>
      <c r="C27" s="169">
        <v>3.9569951568027895</v>
      </c>
      <c r="D27" s="169">
        <v>3.9954145453319212</v>
      </c>
      <c r="E27" s="169">
        <v>3.8645405007856182</v>
      </c>
      <c r="F27" s="176">
        <v>3.3833377536135689</v>
      </c>
      <c r="G27" s="176">
        <v>3.5111514951263967</v>
      </c>
      <c r="H27" s="176">
        <v>2.5155946051095723</v>
      </c>
      <c r="I27" s="176">
        <v>2.6762045769094689</v>
      </c>
      <c r="J27" s="176">
        <v>3.0655565015368147</v>
      </c>
      <c r="K27" s="169"/>
      <c r="L27" s="169">
        <v>3.1541501267932537</v>
      </c>
      <c r="M27" s="169">
        <v>4.2408290551516181</v>
      </c>
      <c r="N27" s="176">
        <v>3.6868026099782458</v>
      </c>
      <c r="O27" s="176">
        <v>2.8565435297672748</v>
      </c>
      <c r="P27" s="176">
        <v>2.7617322342194717</v>
      </c>
      <c r="Q27" s="176">
        <v>2.0956262345177112</v>
      </c>
      <c r="R27" s="176">
        <v>2.1753191983761022</v>
      </c>
      <c r="S27" s="7" t="s">
        <v>170</v>
      </c>
    </row>
    <row r="28" spans="1:19" ht="12.75" customHeight="1" x14ac:dyDescent="0.25">
      <c r="A28" s="2"/>
      <c r="B28" s="7" t="s">
        <v>171</v>
      </c>
      <c r="C28" s="169">
        <v>5.1665821061443351</v>
      </c>
      <c r="D28" s="169">
        <v>3.5388224623985831</v>
      </c>
      <c r="E28" s="169">
        <v>3.1826805299677741</v>
      </c>
      <c r="F28" s="176">
        <v>3.2602313462672505</v>
      </c>
      <c r="G28" s="176">
        <v>3.3985514650302306</v>
      </c>
      <c r="H28" s="176">
        <v>3.60151933898476</v>
      </c>
      <c r="I28" s="176">
        <v>3.642659093232048</v>
      </c>
      <c r="J28" s="176">
        <v>3.1482990688356693</v>
      </c>
      <c r="K28" s="169"/>
      <c r="L28" s="169">
        <v>3.4140218761127716</v>
      </c>
      <c r="M28" s="169">
        <v>5.0795057078833139</v>
      </c>
      <c r="N28" s="176">
        <v>3.3445325217567712</v>
      </c>
      <c r="O28" s="176">
        <v>3.3363815600524926</v>
      </c>
      <c r="P28" s="176">
        <v>2.8015244520509297</v>
      </c>
      <c r="Q28" s="176">
        <v>2.0473739248793921</v>
      </c>
      <c r="R28" s="176">
        <v>1.9536445650774059</v>
      </c>
      <c r="S28" s="7" t="s">
        <v>172</v>
      </c>
    </row>
    <row r="29" spans="1:19" ht="12.75" customHeight="1" x14ac:dyDescent="0.25">
      <c r="A29" s="2"/>
      <c r="B29" s="7" t="s">
        <v>173</v>
      </c>
      <c r="C29" s="169">
        <v>2.4770330044232791</v>
      </c>
      <c r="D29" s="169">
        <v>2.6895854398382379</v>
      </c>
      <c r="E29" s="169">
        <v>0.93482905982906761</v>
      </c>
      <c r="F29" s="176">
        <v>-1.1725446133509676</v>
      </c>
      <c r="G29" s="176">
        <v>-0.47418819310710569</v>
      </c>
      <c r="H29" s="176">
        <v>0.45126033871603077</v>
      </c>
      <c r="I29" s="176">
        <v>2.8386147128870221</v>
      </c>
      <c r="J29" s="176">
        <v>4.7449358954038345</v>
      </c>
      <c r="K29" s="169"/>
      <c r="L29" s="169">
        <v>3.2013757094615736</v>
      </c>
      <c r="M29" s="169">
        <v>3.6036813841451965</v>
      </c>
      <c r="N29" s="176">
        <v>0.48364333333332787</v>
      </c>
      <c r="O29" s="176">
        <v>3.311590380563767</v>
      </c>
      <c r="P29" s="176">
        <v>3.3829426001517282</v>
      </c>
      <c r="Q29" s="176">
        <v>2.1319729555023814</v>
      </c>
      <c r="R29" s="176">
        <v>2.7682839964611183</v>
      </c>
      <c r="S29" s="7" t="s">
        <v>174</v>
      </c>
    </row>
    <row r="30" spans="1:19" ht="12.75" customHeight="1" x14ac:dyDescent="0.25">
      <c r="A30" s="2"/>
      <c r="B30" s="7" t="s">
        <v>175</v>
      </c>
      <c r="C30" s="169">
        <v>-0.3126365683934873</v>
      </c>
      <c r="D30" s="169">
        <v>-4.5087526645565585</v>
      </c>
      <c r="E30" s="169">
        <v>15.378367402193028</v>
      </c>
      <c r="F30" s="176">
        <v>14.731977075443247</v>
      </c>
      <c r="G30" s="176">
        <v>9.8948539825993276</v>
      </c>
      <c r="H30" s="176">
        <v>5.2521477372657888</v>
      </c>
      <c r="I30" s="176">
        <v>-9.4410418866596295</v>
      </c>
      <c r="J30" s="176">
        <v>-9.4781637843247566</v>
      </c>
      <c r="K30" s="169"/>
      <c r="L30" s="169">
        <v>-1.7508909225115721</v>
      </c>
      <c r="M30" s="169">
        <v>-3.0584794849216945</v>
      </c>
      <c r="N30" s="176">
        <v>8.7314272381063383</v>
      </c>
      <c r="O30" s="176">
        <v>-5.9137913592092861</v>
      </c>
      <c r="P30" s="176">
        <v>-0.84202059136012641</v>
      </c>
      <c r="Q30" s="176">
        <v>1.9621557318325378</v>
      </c>
      <c r="R30" s="176">
        <v>1.7215074955658993</v>
      </c>
      <c r="S30" s="7" t="s">
        <v>176</v>
      </c>
    </row>
    <row r="31" spans="1:19" ht="12.75" customHeight="1" x14ac:dyDescent="0.25">
      <c r="A31" s="2"/>
      <c r="B31" s="7" t="s">
        <v>177</v>
      </c>
      <c r="C31" s="174">
        <v>3.9649387112236978</v>
      </c>
      <c r="D31" s="174">
        <v>8.8127253732349189</v>
      </c>
      <c r="E31" s="174">
        <v>8.6649486261253692</v>
      </c>
      <c r="F31" s="177">
        <v>8.4026725169525029</v>
      </c>
      <c r="G31" s="177">
        <v>7.9224410486101959</v>
      </c>
      <c r="H31" s="177">
        <v>2.3902378592665974</v>
      </c>
      <c r="I31" s="177">
        <v>2.2649993840088589</v>
      </c>
      <c r="J31" s="177">
        <v>2.2363029891579345</v>
      </c>
      <c r="K31" s="174"/>
      <c r="L31" s="174">
        <v>3.1783043064947503</v>
      </c>
      <c r="M31" s="174">
        <v>4.3024771838330977</v>
      </c>
      <c r="N31" s="177">
        <v>8.4478583333333255</v>
      </c>
      <c r="O31" s="177">
        <v>2.3078525524900861</v>
      </c>
      <c r="P31" s="177">
        <v>2.2241865585765908</v>
      </c>
      <c r="Q31" s="177">
        <v>2.2089003616475811</v>
      </c>
      <c r="R31" s="177">
        <v>1.994091373444018</v>
      </c>
      <c r="S31" s="7" t="s">
        <v>178</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179</v>
      </c>
      <c r="C33" s="174"/>
      <c r="D33" s="174"/>
      <c r="E33" s="175"/>
      <c r="F33" s="175"/>
      <c r="G33" s="175"/>
      <c r="H33" s="175"/>
      <c r="I33" s="175"/>
      <c r="J33" s="175"/>
      <c r="K33" s="174"/>
      <c r="L33" s="174"/>
      <c r="M33" s="174"/>
      <c r="N33" s="175"/>
      <c r="O33" s="175"/>
      <c r="P33" s="175"/>
      <c r="Q33" s="175"/>
      <c r="R33" s="175"/>
      <c r="S33" s="8" t="s">
        <v>180</v>
      </c>
    </row>
    <row r="34" spans="1:31" ht="12.75" customHeight="1" x14ac:dyDescent="0.25">
      <c r="A34" s="2"/>
      <c r="B34" s="7" t="s">
        <v>181</v>
      </c>
      <c r="C34" s="174"/>
      <c r="D34" s="174"/>
      <c r="E34" s="175"/>
      <c r="F34" s="175"/>
      <c r="G34" s="175"/>
      <c r="H34" s="175"/>
      <c r="I34" s="175"/>
      <c r="J34" s="175"/>
      <c r="K34" s="174"/>
      <c r="L34" s="169">
        <v>-6.9627999999999979</v>
      </c>
      <c r="M34" s="169">
        <v>-6.0864000000000011</v>
      </c>
      <c r="N34" s="176">
        <v>-6.5560952629965437</v>
      </c>
      <c r="O34" s="176">
        <v>-7.1818809999999997</v>
      </c>
      <c r="P34" s="176">
        <v>-7.6196409999999997</v>
      </c>
      <c r="Q34" s="176">
        <v>-7.8629590000000009</v>
      </c>
      <c r="R34" s="176">
        <v>-8.308326000000001</v>
      </c>
      <c r="S34" s="7" t="s">
        <v>182</v>
      </c>
    </row>
    <row r="35" spans="1:31" ht="12.75" customHeight="1" x14ac:dyDescent="0.25">
      <c r="A35" s="2"/>
      <c r="B35" s="7" t="s">
        <v>183</v>
      </c>
      <c r="C35" s="174"/>
      <c r="D35" s="174"/>
      <c r="E35" s="175"/>
      <c r="F35" s="175"/>
      <c r="G35" s="175"/>
      <c r="H35" s="175"/>
      <c r="I35" s="175"/>
      <c r="J35" s="175"/>
      <c r="K35" s="174"/>
      <c r="L35" s="169">
        <v>-5.3474646237735897</v>
      </c>
      <c r="M35" s="169">
        <v>-4.4506095969194401</v>
      </c>
      <c r="N35" s="176">
        <v>-4.5298571098180354</v>
      </c>
      <c r="O35" s="176">
        <v>-4.6977845869818848</v>
      </c>
      <c r="P35" s="176">
        <v>-4.7285967854700868</v>
      </c>
      <c r="Q35" s="176">
        <v>-4.6487997632723994</v>
      </c>
      <c r="R35" s="176">
        <v>-4.698509791608795</v>
      </c>
      <c r="S35" s="7" t="s">
        <v>184</v>
      </c>
    </row>
    <row r="36" spans="1:31" ht="12.75" customHeight="1" x14ac:dyDescent="0.25">
      <c r="A36" s="2"/>
      <c r="B36" s="7" t="s">
        <v>185</v>
      </c>
      <c r="C36" s="174"/>
      <c r="D36" s="174"/>
      <c r="E36" s="175"/>
      <c r="F36" s="175"/>
      <c r="G36" s="175"/>
      <c r="H36" s="175"/>
      <c r="I36" s="175"/>
      <c r="J36" s="175"/>
      <c r="K36" s="174"/>
      <c r="L36" s="174">
        <v>59.700785285025816</v>
      </c>
      <c r="M36" s="174">
        <v>61.392438848357976</v>
      </c>
      <c r="N36" s="177">
        <v>63.013915565823517</v>
      </c>
      <c r="O36" s="177">
        <v>64.484330123541625</v>
      </c>
      <c r="P36" s="177">
        <v>65.968894792949058</v>
      </c>
      <c r="Q36" s="177">
        <v>67.379273505220993</v>
      </c>
      <c r="R36" s="177">
        <v>68.94984848635653</v>
      </c>
      <c r="S36" s="7" t="s">
        <v>186</v>
      </c>
    </row>
    <row r="37" spans="1:31" x14ac:dyDescent="0.25">
      <c r="A37" s="2"/>
      <c r="B37" s="214" t="s">
        <v>187</v>
      </c>
      <c r="C37" s="214"/>
      <c r="D37" s="214"/>
      <c r="E37" s="214"/>
      <c r="F37" s="214"/>
      <c r="G37" s="214"/>
      <c r="H37" s="215" t="s">
        <v>188</v>
      </c>
      <c r="I37" s="215"/>
      <c r="J37" s="215"/>
      <c r="K37" s="215"/>
      <c r="L37" s="215"/>
      <c r="M37" s="216" t="s">
        <v>189</v>
      </c>
      <c r="N37" s="216"/>
      <c r="O37" s="216"/>
      <c r="P37" s="216"/>
      <c r="Q37" s="216"/>
      <c r="R37" s="216"/>
      <c r="S37" s="216"/>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91</v>
      </c>
      <c r="C39" s="16"/>
      <c r="D39" s="16"/>
      <c r="E39" s="16"/>
      <c r="F39" s="16"/>
      <c r="G39" s="16"/>
      <c r="H39" s="16"/>
      <c r="I39" s="16"/>
      <c r="J39" s="16"/>
      <c r="K39" s="16"/>
      <c r="L39" s="16"/>
      <c r="M39" s="16"/>
      <c r="N39" s="16"/>
      <c r="O39" s="16"/>
      <c r="P39" s="16"/>
      <c r="Q39" s="16"/>
      <c r="R39" s="16"/>
      <c r="S39" s="17" t="s">
        <v>121</v>
      </c>
    </row>
    <row r="40" spans="1:31" ht="66" customHeight="1" x14ac:dyDescent="0.25">
      <c r="B40" s="187" t="s">
        <v>93</v>
      </c>
      <c r="C40" s="187"/>
      <c r="D40" s="187"/>
      <c r="E40" s="187"/>
      <c r="F40" s="187"/>
      <c r="G40" s="187"/>
      <c r="H40" s="187"/>
      <c r="I40" s="18"/>
      <c r="J40" s="18"/>
      <c r="K40" s="18"/>
      <c r="L40" s="18"/>
      <c r="M40" s="188" t="s">
        <v>94</v>
      </c>
      <c r="N40" s="188"/>
      <c r="O40" s="188"/>
      <c r="P40" s="188"/>
      <c r="Q40" s="188"/>
      <c r="R40" s="188"/>
      <c r="S40" s="188"/>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192</v>
      </c>
      <c r="C42" s="18"/>
      <c r="D42" s="18"/>
      <c r="E42" s="18"/>
      <c r="F42" s="18"/>
      <c r="G42" s="18"/>
      <c r="H42" s="18"/>
      <c r="I42" s="18"/>
      <c r="J42" s="18"/>
      <c r="K42" s="18"/>
      <c r="L42" s="18"/>
      <c r="M42" s="18"/>
      <c r="N42" s="18"/>
      <c r="O42" s="18"/>
      <c r="P42" s="18"/>
      <c r="Q42" s="18"/>
      <c r="R42" s="18"/>
      <c r="S42" s="14" t="s">
        <v>193</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customXml/itemProps2.xml><?xml version="1.0" encoding="utf-8"?>
<ds:datastoreItem xmlns:ds="http://schemas.openxmlformats.org/officeDocument/2006/customXml" ds:itemID="{9B5C5139-FA51-473A-B9B1-65269B1CC8F4}">
  <ds:schemaRefs>
    <ds:schemaRef ds:uri="http://schemas.microsoft.com/sharepoint/v3/contenttype/forms"/>
  </ds:schemaRefs>
</ds:datastoreItem>
</file>

<file path=customXml/itemProps3.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2026-10-28T11:37:19.0000000Z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y fmtid="{D5CDD505-2E9C-101B-9397-08002B2CF9AE}" pid="12" name="SSR_MIGRATION_STATUS">
    <vt:lpwstr>2</vt:lpwstr>
  </property>
</Properties>
</file>